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Jun,17th,2025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<sst xmlns="http://schemas.openxmlformats.org/spreadsheetml/2006/main" uniqueCount="1940">
  <si>
    <t>Year</t>
  </si>
  <si>
    <t>Type</t>
  </si>
  <si>
    <t>Brand</t>
  </si>
  <si>
    <t>Model</t>
  </si>
  <si>
    <t>Extra Info</t>
  </si>
  <si>
    <t>Mount</t>
  </si>
  <si>
    <t>Sensor/Film</t>
  </si>
  <si>
    <t>DxO Score</t>
  </si>
  <si>
    <t>Pixels</t>
  </si>
  <si>
    <t>(x)</t>
  </si>
  <si>
    <t>(y)</t>
  </si>
  <si>
    <t>Storage</t>
  </si>
  <si>
    <t>ISO (Min)</t>
  </si>
  <si>
    <t>ISO (Max)</t>
  </si>
  <si>
    <t>AF points</t>
  </si>
  <si>
    <t>f-stops stabilization</t>
  </si>
  <si>
    <t>Shutter (min)</t>
  </si>
  <si>
    <t>Shutter (max)</t>
  </si>
  <si>
    <t>Flash Sync</t>
  </si>
  <si>
    <t>Frame rate</t>
  </si>
  <si>
    <t>Viewfinder</t>
  </si>
  <si>
    <t>Processor</t>
  </si>
  <si>
    <t>LCD screen</t>
  </si>
  <si>
    <t>Resolution</t>
  </si>
  <si>
    <t>Adjustable</t>
  </si>
  <si>
    <t>Touch-
screen</t>
  </si>
  <si>
    <t>LiveView</t>
  </si>
  <si>
    <t>WiFi</t>
  </si>
  <si>
    <t>GPS</t>
  </si>
  <si>
    <t>NFC</t>
  </si>
  <si>
    <t>Battery</t>
  </si>
  <si>
    <t>Battery life</t>
  </si>
  <si>
    <t>Dimensions mm</t>
  </si>
  <si>
    <t>Weight</t>
  </si>
  <si>
    <t>Weight +</t>
  </si>
  <si>
    <t>Price</t>
  </si>
  <si>
    <t>Digital Hybrid</t>
  </si>
  <si>
    <t>Olympus</t>
  </si>
  <si>
    <t>OM-5 II</t>
  </si>
  <si>
    <t>Micro 4/3</t>
  </si>
  <si>
    <t>Micro 4/3 Stacked CMOS</t>
  </si>
  <si>
    <t>SD, SDHC, SDXC</t>
  </si>
  <si>
    <t>TruePic IX</t>
  </si>
  <si>
    <t>Yes</t>
  </si>
  <si>
    <t>BLS-50 Li-ion</t>
  </si>
  <si>
    <t>125 x 85 x 50</t>
  </si>
  <si>
    <t>Nikon</t>
  </si>
  <si>
    <t>Z5II</t>
  </si>
  <si>
    <t>Z</t>
  </si>
  <si>
    <t>24 x 36 / BSI-CMOS</t>
  </si>
  <si>
    <t>SD, SDHC, SDXC x 2</t>
  </si>
  <si>
    <t>EXPEED 7</t>
  </si>
  <si>
    <t xml:space="preserve">EN‑EL15c </t>
  </si>
  <si>
    <t>134 x 101 x 72</t>
  </si>
  <si>
    <t>Fujifilm</t>
  </si>
  <si>
    <t>GFX100RF</t>
  </si>
  <si>
    <t>+ 35mm f/4 Lens</t>
  </si>
  <si>
    <t>4/3 BSI CMOS</t>
  </si>
  <si>
    <t>No</t>
  </si>
  <si>
    <t>NP-W235</t>
  </si>
  <si>
    <t>134 x 90 x 77</t>
  </si>
  <si>
    <t>Panasonic</t>
  </si>
  <si>
    <t>Lumix DC-S1RII</t>
  </si>
  <si>
    <t>Leica L</t>
  </si>
  <si>
    <t xml:space="preserve">BSI-CMOS </t>
  </si>
  <si>
    <t>CFexpress type B</t>
  </si>
  <si>
    <t xml:space="preserve">DMW-BLK22 </t>
  </si>
  <si>
    <t>134 x 102 x 92</t>
  </si>
  <si>
    <t>OM-3</t>
  </si>
  <si>
    <t>BLX-1</t>
  </si>
  <si>
    <t>139 x 89 x 46</t>
  </si>
  <si>
    <t>Leica</t>
  </si>
  <si>
    <t>SLR3-S</t>
  </si>
  <si>
    <t>L</t>
  </si>
  <si>
    <t>24 x 36 / Stacked CMOS</t>
  </si>
  <si>
    <t>CFexpress type B, UHS-II SD</t>
  </si>
  <si>
    <t>Maestro IV</t>
  </si>
  <si>
    <t>BP-SCL6</t>
  </si>
  <si>
    <t>151 x 108 x 85</t>
  </si>
  <si>
    <t>Sony</t>
  </si>
  <si>
    <t>A1 II</t>
  </si>
  <si>
    <t>E</t>
  </si>
  <si>
    <t>CF Express x 2</t>
  </si>
  <si>
    <t>Dual Bionz XR</t>
  </si>
  <si>
    <t>NP-FZ100</t>
  </si>
  <si>
    <t>136 x 97 x 83</t>
  </si>
  <si>
    <t>Z50 II</t>
  </si>
  <si>
    <t>APS-C / CMOS</t>
  </si>
  <si>
    <t>EN-EL25a</t>
  </si>
  <si>
    <t>127 x 97 x 67</t>
  </si>
  <si>
    <t>Canon</t>
  </si>
  <si>
    <t>EOS R1</t>
  </si>
  <si>
    <t>RF</t>
  </si>
  <si>
    <t>Digic X</t>
  </si>
  <si>
    <t>LP-E19</t>
  </si>
  <si>
    <t>158 x 150 x 87</t>
  </si>
  <si>
    <t>EOS R5 Mark II</t>
  </si>
  <si>
    <t>CF + SD,SDHC,SDXC</t>
  </si>
  <si>
    <t>LP-E6P</t>
  </si>
  <si>
    <t>138,5 x 101,2 x 93,5</t>
  </si>
  <si>
    <t>SL3</t>
  </si>
  <si>
    <r>
      <rPr>
        <u val="single"/>
        <sz val="12"/>
        <color indexed="14"/>
        <rFont val="Arial"/>
      </rPr>
      <t>X-T50</t>
    </r>
  </si>
  <si>
    <t>X</t>
  </si>
  <si>
    <t>APS-C / BSI-CMOS</t>
  </si>
  <si>
    <t>X Processor 5</t>
  </si>
  <si>
    <t>NP-W126S</t>
  </si>
  <si>
    <t>124 x 84 x 49</t>
  </si>
  <si>
    <r>
      <rPr>
        <u val="single"/>
        <sz val="12"/>
        <color indexed="14"/>
        <rFont val="Arial"/>
      </rPr>
      <t>GFX 100S II</t>
    </r>
  </si>
  <si>
    <t>G-Mount</t>
  </si>
  <si>
    <t>-</t>
  </si>
  <si>
    <t>150 x 104 x 87</t>
  </si>
  <si>
    <t>Digital Rangefinder</t>
  </si>
  <si>
    <t>X100VI</t>
  </si>
  <si>
    <t>! Fixed 23mm f/2 lens 8 lenses in 6 groups !</t>
  </si>
  <si>
    <t>128 x 75 x 55</t>
  </si>
  <si>
    <r>
      <rPr>
        <u val="single"/>
        <sz val="12"/>
        <color indexed="14"/>
        <rFont val="Arial"/>
      </rPr>
      <t>Z6III</t>
    </r>
  </si>
  <si>
    <t>Dual Expeed 6</t>
  </si>
  <si>
    <t>EN-EL15c</t>
  </si>
  <si>
    <t>139 x 102 x 74</t>
  </si>
  <si>
    <t>OM-1 Mark II</t>
  </si>
  <si>
    <t>Micro 4/3 Live CMOS</t>
  </si>
  <si>
    <t>TruePic X Dual Quad Core</t>
  </si>
  <si>
    <t>Battery Pack</t>
  </si>
  <si>
    <t>135 x 92 x 73</t>
  </si>
  <si>
    <r>
      <rPr>
        <u val="single"/>
        <sz val="12"/>
        <color indexed="14"/>
        <rFont val="Arial"/>
      </rPr>
      <t>a9 III</t>
    </r>
  </si>
  <si>
    <t>24 x 36 / CMOS</t>
  </si>
  <si>
    <t>BIONZ XR</t>
  </si>
  <si>
    <t>M11-P</t>
  </si>
  <si>
    <t>M</t>
  </si>
  <si>
    <t>SD UHS II</t>
  </si>
  <si>
    <t>60mn</t>
  </si>
  <si>
    <t>Maestro III</t>
  </si>
  <si>
    <t>BC-SCL7</t>
  </si>
  <si>
    <t>139 x 39 x 80</t>
  </si>
  <si>
    <t>Zf</t>
  </si>
  <si>
    <t>1 x UHS-II SD, 1x UHS-I Micro SD</t>
  </si>
  <si>
    <t>144 x 103 x 49</t>
  </si>
  <si>
    <t>Z8</t>
  </si>
  <si>
    <t>Stacked CMOS</t>
  </si>
  <si>
    <t>144 x 119 x 83</t>
  </si>
  <si>
    <t>EOS R8</t>
  </si>
  <si>
    <t>LP-E17</t>
  </si>
  <si>
    <t>133 x 86 x 70</t>
  </si>
  <si>
    <t>Q3</t>
  </si>
  <si>
    <t>130 x 80 x 93</t>
  </si>
  <si>
    <t>X-S20</t>
  </si>
  <si>
    <t>127 x 85 x 65</t>
  </si>
  <si>
    <t>EOS R100</t>
  </si>
  <si>
    <t>Digic 8</t>
  </si>
  <si>
    <t>116 x 86 x 69</t>
  </si>
  <si>
    <t>Leica M11 Monochrom</t>
  </si>
  <si>
    <t>BSI-CMOS</t>
  </si>
  <si>
    <t>BS-SCL7</t>
  </si>
  <si>
    <t>Pentax</t>
  </si>
  <si>
    <t>K-3 Mark III Monochrome</t>
  </si>
  <si>
    <t>KAF2 Digital</t>
  </si>
  <si>
    <t>100%</t>
  </si>
  <si>
    <t>PRIME V</t>
  </si>
  <si>
    <t>D-Li90</t>
  </si>
  <si>
    <t>135 x 104 x 74</t>
  </si>
  <si>
    <t>ZV-E1</t>
  </si>
  <si>
    <t>121 x 72 x 54</t>
  </si>
  <si>
    <t>EOS R50</t>
  </si>
  <si>
    <t>Lumix DC-S5II</t>
  </si>
  <si>
    <t>Venus Engine</t>
  </si>
  <si>
    <t>Li-ion Battery Pack</t>
  </si>
  <si>
    <t>134 x 102 x 90</t>
  </si>
  <si>
    <t>Lumix DC-S5IIX</t>
  </si>
  <si>
    <t>Lumix DC-S5</t>
  </si>
  <si>
    <t>DMW-BLK22</t>
  </si>
  <si>
    <t>133 x 97 x 82</t>
  </si>
  <si>
    <t>a7CR</t>
  </si>
  <si>
    <t>124 x 71 x 63</t>
  </si>
  <si>
    <t>a7CII</t>
  </si>
  <si>
    <t>GFX 100 II</t>
  </si>
  <si>
    <t>152 x 117 x 99</t>
  </si>
  <si>
    <r>
      <rPr>
        <u val="single"/>
        <sz val="12"/>
        <color indexed="14"/>
        <rFont val="Arial"/>
      </rPr>
      <t>a7R V</t>
    </r>
  </si>
  <si>
    <t>131 x 97 x 82</t>
  </si>
  <si>
    <t>M11</t>
  </si>
  <si>
    <t>DSLR</t>
  </si>
  <si>
    <r>
      <rPr>
        <u val="single"/>
        <sz val="12"/>
        <color indexed="14"/>
        <rFont val="Arial"/>
      </rPr>
      <t>KF</t>
    </r>
  </si>
  <si>
    <t>PRIME MII</t>
  </si>
  <si>
    <t>D-LI109</t>
  </si>
  <si>
    <t>126 x 93 x 74</t>
  </si>
  <si>
    <r>
      <rPr>
        <u val="single"/>
        <sz val="12"/>
        <color indexed="14"/>
        <rFont val="Arial"/>
      </rPr>
      <t>X-T5</t>
    </r>
  </si>
  <si>
    <t>136 x 93 x 95</t>
  </si>
  <si>
    <r>
      <rPr>
        <u val="single"/>
        <sz val="12"/>
        <color indexed="14"/>
        <rFont val="Arial"/>
      </rPr>
      <t>EOS R6 Mark II</t>
    </r>
  </si>
  <si>
    <t>LP-E6NH</t>
  </si>
  <si>
    <t>138,4 x 98,4 x 88,4</t>
  </si>
  <si>
    <t>OM-5</t>
  </si>
  <si>
    <r>
      <rPr>
        <u val="single"/>
        <sz val="12"/>
        <color indexed="14"/>
        <rFont val="Arial"/>
      </rPr>
      <t>X-H2</t>
    </r>
  </si>
  <si>
    <t>140 x 97 x 86</t>
  </si>
  <si>
    <t>Hasselblad</t>
  </si>
  <si>
    <t>X2D 100c</t>
  </si>
  <si>
    <t>Hasselblad X</t>
  </si>
  <si>
    <t>149 x 106 x 75</t>
  </si>
  <si>
    <r>
      <rPr>
        <u val="single"/>
        <sz val="12"/>
        <color indexed="14"/>
        <rFont val="Arial"/>
      </rPr>
      <t>EOS R7</t>
    </r>
  </si>
  <si>
    <t>132 x 90 x 92</t>
  </si>
  <si>
    <r>
      <rPr>
        <u val="single"/>
        <sz val="12"/>
        <color indexed="14"/>
        <rFont val="Arial"/>
      </rPr>
      <t>EOS R10</t>
    </r>
  </si>
  <si>
    <t>123 x 88 x 83</t>
  </si>
  <si>
    <t>OM-1</t>
  </si>
  <si>
    <t>EOS R5 C</t>
  </si>
  <si>
    <t>142 x 101 x 111</t>
  </si>
  <si>
    <t>Z9</t>
  </si>
  <si>
    <t>XQD</t>
  </si>
  <si>
    <t>EN-EL18d</t>
  </si>
  <si>
    <t>149 x 150 x 91</t>
  </si>
  <si>
    <r>
      <rPr>
        <u val="single"/>
        <sz val="12"/>
        <color indexed="14"/>
        <rFont val="Arial"/>
      </rPr>
      <t>Z fc</t>
    </r>
  </si>
  <si>
    <t>EXPEED 6</t>
  </si>
  <si>
    <t>EN-EL25</t>
  </si>
  <si>
    <t>135 x 94 x 44</t>
  </si>
  <si>
    <r>
      <rPr>
        <u val="single"/>
        <sz val="12"/>
        <color indexed="14"/>
        <rFont val="Arial"/>
      </rPr>
      <t>a1</t>
    </r>
  </si>
  <si>
    <t>129 x 97 x 81</t>
  </si>
  <si>
    <r>
      <rPr>
        <u val="single"/>
        <sz val="12"/>
        <color indexed="14"/>
        <rFont val="Arial"/>
      </rPr>
      <t>a7 IV</t>
    </r>
  </si>
  <si>
    <t>131 x 96 x 80</t>
  </si>
  <si>
    <r>
      <rPr>
        <u val="single"/>
        <sz val="12"/>
        <color indexed="14"/>
        <rFont val="Arial"/>
      </rPr>
      <t>EOS R3</t>
    </r>
  </si>
  <si>
    <t>150 x 143 x 87</t>
  </si>
  <si>
    <r>
      <rPr>
        <u val="single"/>
        <sz val="12"/>
        <color indexed="14"/>
        <rFont val="Arial"/>
      </rPr>
      <t>a7R IVA</t>
    </r>
  </si>
  <si>
    <t>Bionz X</t>
  </si>
  <si>
    <t>129 x 96 x 78</t>
  </si>
  <si>
    <r>
      <rPr>
        <u val="single"/>
        <sz val="12"/>
        <color indexed="14"/>
        <rFont val="Arial"/>
      </rPr>
      <t>a7R IIIA</t>
    </r>
  </si>
  <si>
    <t>127 x 96 x 74</t>
  </si>
  <si>
    <r>
      <rPr>
        <u val="single"/>
        <sz val="12"/>
        <color indexed="14"/>
        <rFont val="Arial"/>
      </rPr>
      <t>K-3 III</t>
    </r>
  </si>
  <si>
    <t>PRIME III</t>
  </si>
  <si>
    <t>D-LI90</t>
  </si>
  <si>
    <t>a7R IVA</t>
  </si>
  <si>
    <t>BIONZ X</t>
  </si>
  <si>
    <t>GFX 100S</t>
  </si>
  <si>
    <t>X Processor 4</t>
  </si>
  <si>
    <r>
      <rPr>
        <u val="single"/>
        <sz val="12"/>
        <color indexed="14"/>
        <rFont val="Arial"/>
      </rPr>
      <t>Z7II</t>
    </r>
  </si>
  <si>
    <t>134 x 101 x 70</t>
  </si>
  <si>
    <r>
      <rPr>
        <u val="single"/>
        <sz val="12"/>
        <color indexed="14"/>
        <rFont val="Arial"/>
      </rPr>
      <t>Z6II</t>
    </r>
  </si>
  <si>
    <r>
      <rPr>
        <u val="single"/>
        <sz val="12"/>
        <color indexed="14"/>
        <rFont val="Arial"/>
      </rPr>
      <t>Z5</t>
    </r>
  </si>
  <si>
    <r>
      <rPr>
        <u val="single"/>
        <sz val="12"/>
        <color indexed="14"/>
        <rFont val="Arial"/>
      </rPr>
      <t>a7C</t>
    </r>
  </si>
  <si>
    <t>124 x 71 x 60</t>
  </si>
  <si>
    <r>
      <rPr>
        <u val="single"/>
        <sz val="12"/>
        <color indexed="14"/>
        <rFont val="Arial"/>
      </rPr>
      <t>EOS R5</t>
    </r>
  </si>
  <si>
    <t>138 x 98 x 88</t>
  </si>
  <si>
    <r>
      <rPr>
        <u val="single"/>
        <sz val="12"/>
        <color indexed="14"/>
        <rFont val="Arial"/>
      </rPr>
      <t>M10 Monochrom</t>
    </r>
  </si>
  <si>
    <t>n/a</t>
  </si>
  <si>
    <t>16mn</t>
  </si>
  <si>
    <t>BP-SCL5</t>
  </si>
  <si>
    <t>139 x 38,5 x 80</t>
  </si>
  <si>
    <r>
      <rPr>
        <u val="single"/>
        <sz val="12"/>
        <color indexed="14"/>
        <rFont val="Arial"/>
      </rPr>
      <t>SL2-S</t>
    </r>
  </si>
  <si>
    <t>BP-SCL4</t>
  </si>
  <si>
    <t>146 x 107 x 83</t>
  </si>
  <si>
    <r>
      <rPr>
        <u val="single"/>
        <sz val="12"/>
        <color indexed="14"/>
        <rFont val="Arial"/>
      </rPr>
      <t>D780</t>
    </r>
  </si>
  <si>
    <t>F</t>
  </si>
  <si>
    <t>EN-EL15b</t>
  </si>
  <si>
    <t>144 x 116 x 76</t>
  </si>
  <si>
    <r>
      <rPr>
        <u val="single"/>
        <sz val="12"/>
        <color indexed="14"/>
        <rFont val="Arial"/>
      </rPr>
      <t>EOS-1D X Mark III</t>
    </r>
  </si>
  <si>
    <t>EF</t>
  </si>
  <si>
    <t>CF x 2</t>
  </si>
  <si>
    <t>158 x 168 x 83</t>
  </si>
  <si>
    <r>
      <rPr>
        <u val="single"/>
        <sz val="12"/>
        <color indexed="14"/>
        <rFont val="Arial"/>
      </rPr>
      <t>EOS R6</t>
    </r>
  </si>
  <si>
    <r>
      <rPr>
        <u val="single"/>
        <sz val="12"/>
        <color indexed="14"/>
        <rFont val="Arial"/>
      </rPr>
      <t>a7S III</t>
    </r>
  </si>
  <si>
    <r>
      <rPr>
        <u val="single"/>
        <sz val="12"/>
        <color indexed="14"/>
        <rFont val="Arial"/>
      </rPr>
      <t>OM-D E-M10 IV</t>
    </r>
  </si>
  <si>
    <t>TruePic VIII</t>
  </si>
  <si>
    <t>122 x 84 x 49</t>
  </si>
  <si>
    <r>
      <rPr>
        <u val="single"/>
        <sz val="12"/>
        <color indexed="14"/>
        <rFont val="Arial"/>
      </rPr>
      <t>OM-D EM-10 IIIs</t>
    </r>
  </si>
  <si>
    <t>122 x 84 x 50</t>
  </si>
  <si>
    <r>
      <rPr>
        <u val="single"/>
        <sz val="12"/>
        <color indexed="14"/>
        <rFont val="Arial"/>
      </rPr>
      <t>OM-D E-M1 Mark III</t>
    </r>
  </si>
  <si>
    <t>BLH-1</t>
  </si>
  <si>
    <t>134 x 91 x 69</t>
  </si>
  <si>
    <r>
      <rPr>
        <u val="single"/>
        <sz val="12"/>
        <color indexed="14"/>
        <rFont val="Arial"/>
      </rPr>
      <t>X-T4</t>
    </r>
  </si>
  <si>
    <t>135 x 93 x 84</t>
  </si>
  <si>
    <r>
      <rPr>
        <u val="single"/>
        <sz val="12"/>
        <color indexed="14"/>
        <rFont val="Arial"/>
      </rPr>
      <t>X-T200</t>
    </r>
  </si>
  <si>
    <t>EXR Processor II</t>
  </si>
  <si>
    <t>NP-W126</t>
  </si>
  <si>
    <t>121 x 84 x 55</t>
  </si>
  <si>
    <r>
      <rPr>
        <u val="single"/>
        <sz val="12"/>
        <color indexed="14"/>
        <rFont val="Arial"/>
      </rPr>
      <t>EOS 850D</t>
    </r>
  </si>
  <si>
    <t>Digital Rebel T8i/ Kiss X10i</t>
  </si>
  <si>
    <t>EF/EF-S</t>
  </si>
  <si>
    <t>DIGIC 8</t>
  </si>
  <si>
    <t>131 x 103 x 76</t>
  </si>
  <si>
    <t>X100V</t>
  </si>
  <si>
    <t>X Processor Pro 4</t>
  </si>
  <si>
    <t>128 x 75 x 53</t>
  </si>
  <si>
    <r>
      <rPr>
        <u val="single"/>
        <sz val="12"/>
        <color indexed="14"/>
        <rFont val="Arial"/>
      </rPr>
      <t>a7R IV</t>
    </r>
  </si>
  <si>
    <t>ILCE-7RM4</t>
  </si>
  <si>
    <r>
      <rPr>
        <u val="single"/>
        <sz val="12"/>
        <color indexed="14"/>
        <rFont val="Arial"/>
      </rPr>
      <t>Z50</t>
    </r>
  </si>
  <si>
    <t>127 x 94 x 60</t>
  </si>
  <si>
    <r>
      <rPr>
        <u val="single"/>
        <sz val="12"/>
        <color indexed="14"/>
        <rFont val="Arial"/>
      </rPr>
      <t>D6</t>
    </r>
  </si>
  <si>
    <t>EN-EL18c</t>
  </si>
  <si>
    <t>160 x 163 x 92</t>
  </si>
  <si>
    <r>
      <rPr>
        <u val="single"/>
        <sz val="12"/>
        <color indexed="14"/>
        <rFont val="Arial"/>
      </rPr>
      <t>a9 II</t>
    </r>
  </si>
  <si>
    <t>129 x 96 x 76</t>
  </si>
  <si>
    <r>
      <rPr>
        <u val="single"/>
        <sz val="12"/>
        <color indexed="14"/>
        <rFont val="Arial"/>
      </rPr>
      <t>EOS RP</t>
    </r>
  </si>
  <si>
    <t>133 x 85 x 70</t>
  </si>
  <si>
    <r>
      <rPr>
        <u val="single"/>
        <sz val="12"/>
        <color indexed="14"/>
        <rFont val="Arial"/>
      </rPr>
      <t>SL2</t>
    </r>
  </si>
  <si>
    <t>146 x 107 x 42</t>
  </si>
  <si>
    <r>
      <rPr>
        <u val="single"/>
        <sz val="12"/>
        <color indexed="14"/>
        <rFont val="Arial"/>
      </rPr>
      <t>OM-D E-M5 III</t>
    </r>
  </si>
  <si>
    <r>
      <rPr>
        <u val="single"/>
        <sz val="12"/>
        <color indexed="14"/>
        <rFont val="Arial"/>
      </rPr>
      <t>EOS 90D</t>
    </r>
  </si>
  <si>
    <t>32,3 Mios</t>
  </si>
  <si>
    <t>30s</t>
  </si>
  <si>
    <t>1/8000s</t>
  </si>
  <si>
    <t>1/250s</t>
  </si>
  <si>
    <t>11,0 i/s</t>
  </si>
  <si>
    <t>1 040 000</t>
  </si>
  <si>
    <t>LP-E6N</t>
  </si>
  <si>
    <t>1 300</t>
  </si>
  <si>
    <t>141 x 105 x 77</t>
  </si>
  <si>
    <t>701 g</t>
  </si>
  <si>
    <t>1 399,00 €</t>
  </si>
  <si>
    <r>
      <rPr>
        <u val="single"/>
        <sz val="12"/>
        <color indexed="14"/>
        <rFont val="Arial"/>
      </rPr>
      <t>X1D-II-50c</t>
    </r>
  </si>
  <si>
    <t>4/3 CMOS</t>
  </si>
  <si>
    <t>3400mAh li-ion</t>
  </si>
  <si>
    <t>148 x 97 x 70</t>
  </si>
  <si>
    <r>
      <rPr>
        <u val="single"/>
        <sz val="12"/>
        <color indexed="14"/>
        <rFont val="Arial"/>
      </rPr>
      <t>M-E</t>
    </r>
  </si>
  <si>
    <t>Type 240</t>
  </si>
  <si>
    <t>Maestro</t>
  </si>
  <si>
    <t>138,6 x 80 x 42</t>
  </si>
  <si>
    <t>Sigma</t>
  </si>
  <si>
    <r>
      <rPr>
        <u val="single"/>
        <sz val="12"/>
        <color indexed="14"/>
        <rFont val="Arial"/>
      </rPr>
      <t>fp</t>
    </r>
  </si>
  <si>
    <t>BP-51</t>
  </si>
  <si>
    <t>113 x 70 x 45</t>
  </si>
  <si>
    <r>
      <rPr>
        <u val="single"/>
        <sz val="12"/>
        <color indexed="14"/>
        <rFont val="Arial"/>
      </rPr>
      <t>GFX 100</t>
    </r>
  </si>
  <si>
    <t>NP-T125</t>
  </si>
  <si>
    <t>156 x 144 x 75</t>
  </si>
  <si>
    <r>
      <rPr>
        <u val="single"/>
        <sz val="12"/>
        <color indexed="14"/>
        <rFont val="Arial"/>
      </rPr>
      <t>EOS 250D</t>
    </r>
  </si>
  <si>
    <t>Rebel SL3 / Kiss X10</t>
  </si>
  <si>
    <t>122 x 93 x 70</t>
  </si>
  <si>
    <r>
      <rPr>
        <u val="single"/>
        <sz val="12"/>
        <color indexed="14"/>
        <rFont val="Arial"/>
      </rPr>
      <t>a7 III</t>
    </r>
  </si>
  <si>
    <t>ILCE-7M3</t>
  </si>
  <si>
    <t>MS PRO Duo, PRO-HG Duo, SD, SDHC, SDXC</t>
  </si>
  <si>
    <r>
      <rPr>
        <u val="single"/>
        <sz val="12"/>
        <color indexed="14"/>
        <rFont val="Arial"/>
      </rPr>
      <t>Z7</t>
    </r>
  </si>
  <si>
    <t>134 x 101 x 68</t>
  </si>
  <si>
    <r>
      <rPr>
        <u val="single"/>
        <sz val="12"/>
        <color indexed="14"/>
        <rFont val="Arial"/>
      </rPr>
      <t>Z6</t>
    </r>
  </si>
  <si>
    <r>
      <rPr>
        <u val="single"/>
        <sz val="12"/>
        <color indexed="14"/>
        <rFont val="Arial"/>
      </rPr>
      <t>D3500</t>
    </r>
  </si>
  <si>
    <t>EXPEED 4</t>
  </si>
  <si>
    <t>EN-EL14a</t>
  </si>
  <si>
    <t>124 x 97 x 70</t>
  </si>
  <si>
    <r>
      <rPr>
        <u val="single"/>
        <sz val="12"/>
        <color indexed="14"/>
        <rFont val="Arial"/>
      </rPr>
      <t>EOS R</t>
    </r>
  </si>
  <si>
    <t>136 x 98 x 84</t>
  </si>
  <si>
    <r>
      <rPr>
        <u val="single"/>
        <sz val="12"/>
        <color indexed="14"/>
        <rFont val="Arial"/>
      </rPr>
      <t>M10-P</t>
    </r>
  </si>
  <si>
    <t>No red dot</t>
  </si>
  <si>
    <t>Maestro II</t>
  </si>
  <si>
    <r>
      <rPr>
        <u val="single"/>
        <sz val="12"/>
        <color indexed="14"/>
        <rFont val="Arial"/>
      </rPr>
      <t>EOS 2000D</t>
    </r>
  </si>
  <si>
    <t>Rebel T7</t>
  </si>
  <si>
    <t>DIGIC 4+</t>
  </si>
  <si>
    <t>LP-E10</t>
  </si>
  <si>
    <t>129 x 101 x 78</t>
  </si>
  <si>
    <r>
      <rPr>
        <u val="single"/>
        <sz val="12"/>
        <color indexed="14"/>
        <rFont val="Arial"/>
      </rPr>
      <t>EOS 4000D</t>
    </r>
  </si>
  <si>
    <t>Rebel T100</t>
  </si>
  <si>
    <r>
      <rPr>
        <u val="single"/>
        <sz val="12"/>
        <color indexed="14"/>
        <rFont val="Arial"/>
      </rPr>
      <t>X-T3</t>
    </r>
  </si>
  <si>
    <t>133 x 93 x 59</t>
  </si>
  <si>
    <r>
      <rPr>
        <u val="single"/>
        <sz val="12"/>
        <color indexed="14"/>
        <rFont val="Arial"/>
      </rPr>
      <t>X-H1</t>
    </r>
  </si>
  <si>
    <t>51200*</t>
  </si>
  <si>
    <t>1/32000*</t>
  </si>
  <si>
    <t>X Processor Pro</t>
  </si>
  <si>
    <r>
      <rPr>
        <u val="single"/>
        <sz val="12"/>
        <color indexed="14"/>
        <rFont val="Arial"/>
      </rPr>
      <t>K-1 Mark II</t>
    </r>
  </si>
  <si>
    <t>819200*</t>
  </si>
  <si>
    <t>PRIME IV</t>
  </si>
  <si>
    <t>137 x 110 x 86</t>
  </si>
  <si>
    <t>SLR</t>
  </si>
  <si>
    <t>Reflex</t>
  </si>
  <si>
    <r>
      <rPr>
        <u val="single"/>
        <sz val="12"/>
        <color indexed="14"/>
        <rFont val="Arial"/>
      </rPr>
      <t>I</t>
    </r>
  </si>
  <si>
    <t>M42</t>
  </si>
  <si>
    <t>Film 35mm</t>
  </si>
  <si>
    <t>25(DX)</t>
  </si>
  <si>
    <t>6 400 (Non DX)</t>
  </si>
  <si>
    <t>Lithium 5V Rechargeable via USB-C</t>
  </si>
  <si>
    <t>134 x 74,5 x 34</t>
  </si>
  <si>
    <r>
      <rPr>
        <u val="single"/>
        <sz val="12"/>
        <color indexed="14"/>
        <rFont val="Arial"/>
      </rPr>
      <t>a7R III</t>
    </r>
  </si>
  <si>
    <t>w/o low-pass filter</t>
  </si>
  <si>
    <t>NP-FW50</t>
  </si>
  <si>
    <r>
      <rPr>
        <u val="single"/>
        <sz val="12"/>
        <color indexed="14"/>
        <rFont val="Arial"/>
      </rPr>
      <t>a9</t>
    </r>
  </si>
  <si>
    <t>127 x 96 x 63</t>
  </si>
  <si>
    <r>
      <rPr>
        <u val="single"/>
        <sz val="12"/>
        <color indexed="14"/>
        <rFont val="Arial"/>
      </rPr>
      <t>D850</t>
    </r>
  </si>
  <si>
    <t>SD,SDHC,SDXC + XQD</t>
  </si>
  <si>
    <t>EXPEED 5</t>
  </si>
  <si>
    <t>EN-EL15a</t>
  </si>
  <si>
    <t>146 x 124 x 79</t>
  </si>
  <si>
    <r>
      <rPr>
        <u val="single"/>
        <sz val="12"/>
        <color indexed="14"/>
        <rFont val="Arial"/>
      </rPr>
      <t>D7500</t>
    </r>
  </si>
  <si>
    <t>Yes+Bluetooth</t>
  </si>
  <si>
    <t>135,5 x 104 x 72,5</t>
  </si>
  <si>
    <r>
      <rPr>
        <u val="single"/>
        <sz val="12"/>
        <color indexed="14"/>
        <rFont val="Arial"/>
      </rPr>
      <t>M10</t>
    </r>
  </si>
  <si>
    <r>
      <rPr>
        <u val="single"/>
        <sz val="12"/>
        <color indexed="14"/>
        <rFont val="Arial"/>
      </rPr>
      <t>EOS 6D Mark II</t>
    </r>
  </si>
  <si>
    <t>DIGIC 7</t>
  </si>
  <si>
    <t>144 x 111 x 75</t>
  </si>
  <si>
    <r>
      <rPr>
        <u val="single"/>
        <sz val="12"/>
        <color indexed="14"/>
        <rFont val="Arial"/>
      </rPr>
      <t>EOS 200D</t>
    </r>
  </si>
  <si>
    <t>Rebel SL2 / Kiss X9</t>
  </si>
  <si>
    <r>
      <rPr>
        <u val="single"/>
        <sz val="12"/>
        <color indexed="14"/>
        <rFont val="Arial"/>
      </rPr>
      <t>EOS M6</t>
    </r>
  </si>
  <si>
    <t>EF-M</t>
  </si>
  <si>
    <t>112 x 68 x 45</t>
  </si>
  <si>
    <r>
      <rPr>
        <u val="single"/>
        <sz val="12"/>
        <color indexed="14"/>
        <rFont val="Arial"/>
      </rPr>
      <t>EOS 77D</t>
    </r>
  </si>
  <si>
    <t>131 x 100 x 76</t>
  </si>
  <si>
    <r>
      <rPr>
        <u val="single"/>
        <sz val="12"/>
        <color indexed="14"/>
        <rFont val="Arial"/>
      </rPr>
      <t>Lumix DMC-GH5</t>
    </r>
  </si>
  <si>
    <t>Venus Engine IX</t>
  </si>
  <si>
    <t>DMW-BLF19</t>
  </si>
  <si>
    <t>139 x 98 x 87</t>
  </si>
  <si>
    <r>
      <rPr>
        <u val="single"/>
        <sz val="12"/>
        <color indexed="14"/>
        <rFont val="Arial"/>
      </rPr>
      <t>OM-D EM-10 III</t>
    </r>
  </si>
  <si>
    <t>TruePic VII</t>
  </si>
  <si>
    <r>
      <rPr>
        <u val="single"/>
        <sz val="12"/>
        <color indexed="14"/>
        <rFont val="Arial"/>
      </rPr>
      <t>OM-D E-M1X</t>
    </r>
  </si>
  <si>
    <t>Dual TruePic VIII</t>
  </si>
  <si>
    <t>2x BLH-1</t>
  </si>
  <si>
    <t>144 x 147 x 75</t>
  </si>
  <si>
    <r>
      <rPr>
        <u val="single"/>
        <sz val="12"/>
        <color indexed="14"/>
        <rFont val="Arial"/>
      </rPr>
      <t>EOS 800D</t>
    </r>
  </si>
  <si>
    <t>Digital Rebel T7i/ Kiss X9i / EOS 9000D</t>
  </si>
  <si>
    <r>
      <rPr>
        <u val="single"/>
        <sz val="12"/>
        <color indexed="14"/>
        <rFont val="Arial"/>
      </rPr>
      <t>X100F</t>
    </r>
  </si>
  <si>
    <t>W126S</t>
  </si>
  <si>
    <t>127 x 75 x 52</t>
  </si>
  <si>
    <r>
      <rPr>
        <u val="single"/>
        <sz val="12"/>
        <color indexed="14"/>
        <rFont val="Arial"/>
      </rPr>
      <t>KP</t>
    </r>
  </si>
  <si>
    <t>132 x 101 x 76</t>
  </si>
  <si>
    <r>
      <rPr>
        <u val="single"/>
        <sz val="12"/>
        <color indexed="14"/>
        <rFont val="Arial"/>
      </rPr>
      <t>X1D-50c</t>
    </r>
  </si>
  <si>
    <t>3200mAh li-ion</t>
  </si>
  <si>
    <t>150 x 98 x 71</t>
  </si>
  <si>
    <r>
      <rPr>
        <u val="single"/>
        <sz val="12"/>
        <color indexed="14"/>
        <rFont val="Arial"/>
      </rPr>
      <t>K-1</t>
    </r>
  </si>
  <si>
    <t>204800*</t>
  </si>
  <si>
    <r>
      <rPr>
        <u val="single"/>
        <sz val="12"/>
        <color indexed="14"/>
        <rFont val="Arial"/>
      </rPr>
      <t>a99 Mark II</t>
    </r>
  </si>
  <si>
    <t>A</t>
  </si>
  <si>
    <t>NP-FM500H</t>
  </si>
  <si>
    <t>143 x 104 x 76</t>
  </si>
  <si>
    <r>
      <rPr>
        <u val="single"/>
        <sz val="12"/>
        <color indexed="14"/>
        <rFont val="Arial"/>
      </rPr>
      <t>EOS 5D Mk IV</t>
    </r>
  </si>
  <si>
    <t>Digic 6+</t>
  </si>
  <si>
    <t>151 x 116 x 76</t>
  </si>
  <si>
    <r>
      <rPr>
        <u val="single"/>
        <sz val="12"/>
        <color indexed="14"/>
        <rFont val="Arial"/>
      </rPr>
      <t>D5</t>
    </r>
  </si>
  <si>
    <t>Version XQD</t>
  </si>
  <si>
    <t>XQD x 2</t>
  </si>
  <si>
    <t>EN-EL18a</t>
  </si>
  <si>
    <t>160 x 158,5 x 92</t>
  </si>
  <si>
    <t>Version CF</t>
  </si>
  <si>
    <r>
      <rPr>
        <u val="single"/>
        <sz val="12"/>
        <color indexed="14"/>
        <rFont val="Arial"/>
      </rPr>
      <t>D3400</t>
    </r>
  </si>
  <si>
    <t>124 x 98 x 75,5</t>
  </si>
  <si>
    <r>
      <rPr>
        <u val="single"/>
        <sz val="12"/>
        <color indexed="14"/>
        <rFont val="Arial"/>
      </rPr>
      <t>EOS 1DX Mark II</t>
    </r>
  </si>
  <si>
    <t>Dual Digic 6+</t>
  </si>
  <si>
    <t>158 x 167,6 x 82,6</t>
  </si>
  <si>
    <r>
      <rPr>
        <u val="single"/>
        <sz val="12"/>
        <color indexed="14"/>
        <rFont val="Arial"/>
      </rPr>
      <t>D5600</t>
    </r>
  </si>
  <si>
    <r>
      <rPr>
        <u val="single"/>
        <sz val="12"/>
        <color indexed="14"/>
        <rFont val="Arial"/>
      </rPr>
      <t>D500</t>
    </r>
  </si>
  <si>
    <t>SD + XQD</t>
  </si>
  <si>
    <t>EN-EL15</t>
  </si>
  <si>
    <t>147 x 115 x 81</t>
  </si>
  <si>
    <r>
      <rPr>
        <u val="single"/>
        <sz val="12"/>
        <color indexed="14"/>
        <rFont val="Arial"/>
      </rPr>
      <t>OM-D EM-1 Mark II</t>
    </r>
  </si>
  <si>
    <t>*</t>
  </si>
  <si>
    <t>134 x 91 x 67</t>
  </si>
  <si>
    <r>
      <rPr>
        <u val="single"/>
        <sz val="12"/>
        <color indexed="14"/>
        <rFont val="Arial"/>
      </rPr>
      <t>EOS 80D</t>
    </r>
  </si>
  <si>
    <t>DIGIC 6</t>
  </si>
  <si>
    <t>139 x 105,2 x 78,5</t>
  </si>
  <si>
    <r>
      <rPr>
        <u val="single"/>
        <sz val="12"/>
        <color indexed="14"/>
        <rFont val="Arial"/>
      </rPr>
      <t>EOS M5</t>
    </r>
  </si>
  <si>
    <t>116 x 89 x 61</t>
  </si>
  <si>
    <r>
      <rPr>
        <u val="single"/>
        <sz val="12"/>
        <color indexed="14"/>
        <rFont val="Arial"/>
      </rPr>
      <t>GFX 50S</t>
    </r>
  </si>
  <si>
    <t>1/16000*</t>
  </si>
  <si>
    <t>148 x 94 x 91</t>
  </si>
  <si>
    <r>
      <rPr>
        <u val="single"/>
        <sz val="12"/>
        <color indexed="14"/>
        <rFont val="Arial"/>
      </rPr>
      <t>K-70</t>
    </r>
  </si>
  <si>
    <r>
      <rPr>
        <u val="single"/>
        <sz val="12"/>
        <color indexed="14"/>
        <rFont val="Arial"/>
      </rPr>
      <t>EOS 1300D</t>
    </r>
  </si>
  <si>
    <t>Digital Rebel T6 / Kiss X80</t>
  </si>
  <si>
    <r>
      <rPr>
        <u val="single"/>
        <sz val="12"/>
        <color indexed="14"/>
        <rFont val="Arial"/>
      </rPr>
      <t>H6D-50C</t>
    </r>
  </si>
  <si>
    <t>H</t>
  </si>
  <si>
    <t>4/3 CCD</t>
  </si>
  <si>
    <t>Li-On 7,2V</t>
  </si>
  <si>
    <t>153 x 131 x 205</t>
  </si>
  <si>
    <r>
      <rPr>
        <u val="single"/>
        <sz val="12"/>
        <color indexed="14"/>
        <rFont val="Arial"/>
      </rPr>
      <t>a7R II</t>
    </r>
  </si>
  <si>
    <t>127 x 96 x 60</t>
  </si>
  <si>
    <r>
      <rPr>
        <u val="single"/>
        <sz val="12"/>
        <color indexed="14"/>
        <rFont val="Arial"/>
      </rPr>
      <t>DSC-RX1R II</t>
    </r>
  </si>
  <si>
    <t>w/ Zeiss Sonar 35mm f/2</t>
  </si>
  <si>
    <t>NP-BX1</t>
  </si>
  <si>
    <t>113 x 65 x 72</t>
  </si>
  <si>
    <r>
      <rPr>
        <u val="single"/>
        <sz val="12"/>
        <color indexed="14"/>
        <rFont val="Arial"/>
      </rPr>
      <t>SL</t>
    </r>
  </si>
  <si>
    <t>Type 601</t>
  </si>
  <si>
    <t>147 x 104 x 39</t>
  </si>
  <si>
    <r>
      <rPr>
        <u val="single"/>
        <sz val="12"/>
        <color indexed="14"/>
        <rFont val="Arial"/>
      </rPr>
      <t>EOS 5Ds</t>
    </r>
  </si>
  <si>
    <t>Dual Digic 6</t>
  </si>
  <si>
    <t>152 x 116,4 x 76,4</t>
  </si>
  <si>
    <r>
      <rPr>
        <u val="single"/>
        <sz val="12"/>
        <color indexed="14"/>
        <rFont val="Arial"/>
      </rPr>
      <t>D7200</t>
    </r>
  </si>
  <si>
    <t>135,5 x 106,5 x 76</t>
  </si>
  <si>
    <r>
      <rPr>
        <u val="single"/>
        <sz val="12"/>
        <color indexed="14"/>
        <rFont val="Arial"/>
      </rPr>
      <t>D5500</t>
    </r>
  </si>
  <si>
    <r>
      <rPr>
        <u val="single"/>
        <sz val="12"/>
        <color indexed="14"/>
        <rFont val="Arial"/>
      </rPr>
      <t>EOS 5Ds R</t>
    </r>
  </si>
  <si>
    <r>
      <rPr>
        <u val="single"/>
        <sz val="12"/>
        <color indexed="14"/>
        <rFont val="Arial"/>
      </rPr>
      <t>a7S II</t>
    </r>
  </si>
  <si>
    <r>
      <rPr>
        <u val="single"/>
        <sz val="12"/>
        <color indexed="14"/>
        <rFont val="Arial"/>
      </rPr>
      <t>D810A</t>
    </r>
  </si>
  <si>
    <t>w/ IR Filter</t>
  </si>
  <si>
    <t>15mn</t>
  </si>
  <si>
    <t>146 x 123 x 81,5</t>
  </si>
  <si>
    <r>
      <rPr>
        <u val="single"/>
        <sz val="12"/>
        <color indexed="14"/>
        <rFont val="Arial"/>
      </rPr>
      <t>M Monochrom Type 240</t>
    </r>
  </si>
  <si>
    <t>24 x 36 / CCD</t>
  </si>
  <si>
    <t>Li-Ion</t>
  </si>
  <si>
    <t>139 x 80 x 42</t>
  </si>
  <si>
    <r>
      <rPr>
        <u val="single"/>
        <sz val="12"/>
        <color indexed="14"/>
        <rFont val="Arial"/>
      </rPr>
      <t>K-3 II</t>
    </r>
  </si>
  <si>
    <t>Without Low-Pass Filter</t>
  </si>
  <si>
    <t>131,5 x 102 x 77,5</t>
  </si>
  <si>
    <r>
      <rPr>
        <u val="single"/>
        <sz val="12"/>
        <color indexed="14"/>
        <rFont val="Arial"/>
      </rPr>
      <t>OM-D EM-10 II</t>
    </r>
  </si>
  <si>
    <t>BLS-5 Li-ion</t>
  </si>
  <si>
    <t>120 x 83 x 47</t>
  </si>
  <si>
    <r>
      <rPr>
        <u val="single"/>
        <sz val="12"/>
        <color indexed="14"/>
        <rFont val="Arial"/>
      </rPr>
      <t>OM-D EM-5II Limited Titanium Edition</t>
    </r>
  </si>
  <si>
    <t>BLN-1</t>
  </si>
  <si>
    <t>124 x 85 x 45</t>
  </si>
  <si>
    <t>?</t>
  </si>
  <si>
    <r>
      <rPr>
        <u val="single"/>
        <sz val="12"/>
        <color indexed="14"/>
        <rFont val="Arial"/>
      </rPr>
      <t>OM-D EM-5II</t>
    </r>
  </si>
  <si>
    <r>
      <rPr>
        <u val="single"/>
        <sz val="12"/>
        <color indexed="14"/>
        <rFont val="Arial"/>
      </rPr>
      <t>EOS 750D</t>
    </r>
  </si>
  <si>
    <t>Digital Rebel T6i/ Kiss X8i</t>
  </si>
  <si>
    <t>131,9 x 100,7 x 77,8</t>
  </si>
  <si>
    <r>
      <rPr>
        <u val="single"/>
        <sz val="12"/>
        <color indexed="14"/>
        <rFont val="Arial"/>
      </rPr>
      <t>EOS 760D</t>
    </r>
  </si>
  <si>
    <t>Digital Rebel T6s / 8000D</t>
  </si>
  <si>
    <r>
      <rPr>
        <u val="single"/>
        <sz val="12"/>
        <color indexed="14"/>
        <rFont val="Arial"/>
      </rPr>
      <t>X-T1 IR</t>
    </r>
  </si>
  <si>
    <t>129 x 90 x 47</t>
  </si>
  <si>
    <t>Bridge</t>
  </si>
  <si>
    <r>
      <rPr>
        <u val="single"/>
        <sz val="12"/>
        <color indexed="14"/>
        <rFont val="Arial"/>
      </rPr>
      <t>DSC-RX10 II</t>
    </r>
  </si>
  <si>
    <t>129 x 88 x 102</t>
  </si>
  <si>
    <r>
      <rPr>
        <u val="single"/>
        <sz val="12"/>
        <color indexed="14"/>
        <rFont val="Arial"/>
      </rPr>
      <t>a68</t>
    </r>
  </si>
  <si>
    <t>SLT-A68</t>
  </si>
  <si>
    <t>143 x 104 x 81</t>
  </si>
  <si>
    <t>PhaseOne</t>
  </si>
  <si>
    <r>
      <rPr>
        <u val="single"/>
        <sz val="12"/>
        <color indexed="14"/>
        <rFont val="Arial"/>
      </rPr>
      <t>XF</t>
    </r>
  </si>
  <si>
    <t>PhaseOne/Mamiya/Hasselblad/Contax 645F</t>
  </si>
  <si>
    <t>CF+Firewire Interface</t>
  </si>
  <si>
    <t>BP-911</t>
  </si>
  <si>
    <t>152 x 108 x 85</t>
  </si>
  <si>
    <r>
      <rPr>
        <u val="single"/>
        <sz val="12"/>
        <color indexed="14"/>
        <rFont val="Arial"/>
      </rPr>
      <t>X-T10</t>
    </r>
  </si>
  <si>
    <t>118,4 x 82,8 x 40,8</t>
  </si>
  <si>
    <r>
      <rPr>
        <u val="single"/>
        <sz val="12"/>
        <color indexed="14"/>
        <rFont val="Arial"/>
      </rPr>
      <t>Lumix DMC-G7</t>
    </r>
  </si>
  <si>
    <t>Lithium-Ion</t>
  </si>
  <si>
    <t>125 x 86 x 77</t>
  </si>
  <si>
    <r>
      <rPr>
        <u val="single"/>
        <sz val="12"/>
        <color indexed="14"/>
        <rFont val="Arial"/>
      </rPr>
      <t>M</t>
    </r>
  </si>
  <si>
    <t>Type 262</t>
  </si>
  <si>
    <t>BP-SCL2</t>
  </si>
  <si>
    <r>
      <rPr>
        <u val="single"/>
        <sz val="12"/>
        <color indexed="14"/>
        <rFont val="Arial"/>
      </rPr>
      <t>M-P « Safari »</t>
    </r>
  </si>
  <si>
    <t>Type 240 Kit Limited Edition w/ Summicron 35mm</t>
  </si>
  <si>
    <t>Li-Ion 7,4V</t>
  </si>
  <si>
    <t>139 x 42 x 80</t>
  </si>
  <si>
    <r>
      <rPr>
        <u val="single"/>
        <sz val="12"/>
        <color indexed="14"/>
        <rFont val="Arial"/>
      </rPr>
      <t>M-P « Correspondent »</t>
    </r>
  </si>
  <si>
    <t>Type 240 Kit Limited Edition w/ Summilux 50mm</t>
  </si>
  <si>
    <r>
      <rPr>
        <u val="single"/>
        <sz val="12"/>
        <color indexed="14"/>
        <rFont val="Arial"/>
      </rPr>
      <t>K-S2</t>
    </r>
  </si>
  <si>
    <t>122,5 x 92 x 72,5</t>
  </si>
  <si>
    <r>
      <rPr>
        <u val="single"/>
        <sz val="12"/>
        <color indexed="14"/>
        <rFont val="Arial"/>
      </rPr>
      <t>645Z</t>
    </r>
  </si>
  <si>
    <t>4/3 Live MOS</t>
  </si>
  <si>
    <t>Option</t>
  </si>
  <si>
    <t>156 x 117 x 123</t>
  </si>
  <si>
    <r>
      <rPr>
        <u val="single"/>
        <sz val="12"/>
        <color indexed="14"/>
        <rFont val="Arial"/>
      </rPr>
      <t>a7 II</t>
    </r>
  </si>
  <si>
    <t>ILCE-7M2</t>
  </si>
  <si>
    <t>126,9 x 95,7 x 59,7</t>
  </si>
  <si>
    <r>
      <rPr>
        <u val="single"/>
        <sz val="12"/>
        <color indexed="14"/>
        <rFont val="Arial"/>
      </rPr>
      <t>a6300</t>
    </r>
  </si>
  <si>
    <t>120 x 67 x 49</t>
  </si>
  <si>
    <r>
      <rPr>
        <u val="single"/>
        <sz val="12"/>
        <color indexed="14"/>
        <rFont val="Arial"/>
      </rPr>
      <t>D810</t>
    </r>
  </si>
  <si>
    <r>
      <rPr>
        <u val="single"/>
        <sz val="12"/>
        <color indexed="14"/>
        <rFont val="Arial"/>
      </rPr>
      <t>D750</t>
    </r>
  </si>
  <si>
    <t>140,5 x 113 x 78</t>
  </si>
  <si>
    <r>
      <rPr>
        <u val="single"/>
        <sz val="12"/>
        <color indexed="14"/>
        <rFont val="Arial"/>
      </rPr>
      <t>D4S</t>
    </r>
  </si>
  <si>
    <t>CF+XQD</t>
  </si>
  <si>
    <t>160 x 156,5 x 90,5</t>
  </si>
  <si>
    <t>Samsung</t>
  </si>
  <si>
    <r>
      <rPr>
        <u val="single"/>
        <sz val="12"/>
        <color indexed="14"/>
        <rFont val="Arial"/>
      </rPr>
      <t>NX1</t>
    </r>
  </si>
  <si>
    <t>NX</t>
  </si>
  <si>
    <t>DRIMeV</t>
  </si>
  <si>
    <t>BP1900</t>
  </si>
  <si>
    <t>139 x 102 x 66</t>
  </si>
  <si>
    <r>
      <rPr>
        <u val="single"/>
        <sz val="12"/>
        <color indexed="14"/>
        <rFont val="Arial"/>
      </rPr>
      <t>D3300</t>
    </r>
  </si>
  <si>
    <t>124 x 98 x 76</t>
  </si>
  <si>
    <r>
      <rPr>
        <u val="single"/>
        <sz val="12"/>
        <color indexed="14"/>
        <rFont val="Arial"/>
      </rPr>
      <t>1 V3</t>
    </r>
  </si>
  <si>
    <t>CX</t>
  </si>
  <si>
    <t>CX /CMOS</t>
  </si>
  <si>
    <t>Micro SD, Micro SDHC, Micro SDXC</t>
  </si>
  <si>
    <t>EN-EL21a</t>
  </si>
  <si>
    <t>110,9 x 65 x 33,2</t>
  </si>
  <si>
    <r>
      <rPr>
        <u val="single"/>
        <sz val="12"/>
        <color indexed="14"/>
        <rFont val="Arial"/>
      </rPr>
      <t>a77 II</t>
    </r>
  </si>
  <si>
    <t>142,6 x 104 x 80,9</t>
  </si>
  <si>
    <r>
      <rPr>
        <u val="single"/>
        <sz val="12"/>
        <color indexed="14"/>
        <rFont val="Arial"/>
      </rPr>
      <t>a6000</t>
    </r>
  </si>
  <si>
    <t>120 x 67 x 45</t>
  </si>
  <si>
    <r>
      <rPr>
        <u val="single"/>
        <sz val="12"/>
        <color indexed="14"/>
        <rFont val="Arial"/>
      </rPr>
      <t>a5100</t>
    </r>
  </si>
  <si>
    <t>110 x 63 x 36</t>
  </si>
  <si>
    <r>
      <rPr>
        <u val="single"/>
        <sz val="12"/>
        <color indexed="14"/>
        <rFont val="Arial"/>
      </rPr>
      <t>a5000</t>
    </r>
  </si>
  <si>
    <r>
      <rPr>
        <u val="single"/>
        <sz val="12"/>
        <color indexed="14"/>
        <rFont val="Arial"/>
      </rPr>
      <t>K-S1</t>
    </r>
  </si>
  <si>
    <t>120 x 92,5 x 69,5</t>
  </si>
  <si>
    <r>
      <rPr>
        <u val="single"/>
        <sz val="12"/>
        <color indexed="14"/>
        <rFont val="Arial"/>
      </rPr>
      <t>S</t>
    </r>
  </si>
  <si>
    <t>Type 007</t>
  </si>
  <si>
    <t>C/CS</t>
  </si>
  <si>
    <t>160 x 120 x 80</t>
  </si>
  <si>
    <r>
      <rPr>
        <u val="single"/>
        <sz val="12"/>
        <color indexed="14"/>
        <rFont val="Arial"/>
      </rPr>
      <t>T</t>
    </r>
  </si>
  <si>
    <t>Type 701</t>
  </si>
  <si>
    <t>T</t>
  </si>
  <si>
    <t>BP-DC13</t>
  </si>
  <si>
    <t>134 x 69 x 33</t>
  </si>
  <si>
    <r>
      <rPr>
        <u val="single"/>
        <sz val="12"/>
        <color indexed="14"/>
        <rFont val="Arial"/>
      </rPr>
      <t>Lumix DMC-GH4</t>
    </r>
  </si>
  <si>
    <t>133 x 93 x 84</t>
  </si>
  <si>
    <r>
      <rPr>
        <u val="single"/>
        <sz val="12"/>
        <color indexed="14"/>
        <rFont val="Arial"/>
      </rPr>
      <t>OM-D EM-10</t>
    </r>
  </si>
  <si>
    <t>119 x 82 x 46</t>
  </si>
  <si>
    <r>
      <rPr>
        <u val="single"/>
        <sz val="12"/>
        <color indexed="14"/>
        <rFont val="Arial"/>
      </rPr>
      <t>EOS 7D Mark II</t>
    </r>
  </si>
  <si>
    <t>148,6 x 112,4 x 78,2</t>
  </si>
  <si>
    <r>
      <rPr>
        <u val="single"/>
        <sz val="12"/>
        <color indexed="14"/>
        <rFont val="Arial"/>
      </rPr>
      <t>EOS 1200D</t>
    </r>
  </si>
  <si>
    <t>Digital Rebel T5 / Kiss X70</t>
  </si>
  <si>
    <t>DIGIC 4</t>
  </si>
  <si>
    <t>129,6 x 99,7 x 77,9</t>
  </si>
  <si>
    <r>
      <rPr>
        <u val="single"/>
        <sz val="12"/>
        <color indexed="14"/>
        <rFont val="Arial"/>
      </rPr>
      <t>H5X</t>
    </r>
  </si>
  <si>
    <t>18h</t>
  </si>
  <si>
    <t>144 x 110 x 88</t>
  </si>
  <si>
    <t>Digital Back</t>
  </si>
  <si>
    <r>
      <rPr>
        <u val="single"/>
        <sz val="12"/>
        <color indexed="14"/>
        <rFont val="Arial"/>
      </rPr>
      <t>CFV-50C</t>
    </r>
  </si>
  <si>
    <t>Digital Back for V System</t>
  </si>
  <si>
    <t>CF</t>
  </si>
  <si>
    <t>12mn</t>
  </si>
  <si>
    <t>Sony InfoLithium L NP-F series</t>
  </si>
  <si>
    <t>90 x 92 x 57</t>
  </si>
  <si>
    <r>
      <rPr>
        <u val="single"/>
        <sz val="12"/>
        <color indexed="14"/>
        <rFont val="Arial"/>
      </rPr>
      <t>H5D-200C</t>
    </r>
  </si>
  <si>
    <r>
      <rPr>
        <u val="single"/>
        <sz val="12"/>
        <color indexed="14"/>
        <rFont val="Arial"/>
      </rPr>
      <t>H5D-50C</t>
    </r>
  </si>
  <si>
    <t>Leaf</t>
  </si>
  <si>
    <r>
      <rPr>
        <u val="single"/>
        <sz val="12"/>
        <color indexed="14"/>
        <rFont val="Arial"/>
      </rPr>
      <t>Credo 80</t>
    </r>
  </si>
  <si>
    <t>2900 mAh</t>
  </si>
  <si>
    <t>Edition 60</t>
  </si>
  <si>
    <r>
      <rPr>
        <u val="single"/>
        <sz val="12"/>
        <color indexed="14"/>
        <rFont val="Arial"/>
      </rPr>
      <t>M-P</t>
    </r>
  </si>
  <si>
    <r>
      <rPr>
        <u val="single"/>
        <sz val="12"/>
        <color indexed="14"/>
        <rFont val="Arial"/>
      </rPr>
      <t>IQ250 Digital Back</t>
    </r>
  </si>
  <si>
    <r>
      <rPr>
        <u val="single"/>
        <sz val="12"/>
        <color indexed="14"/>
        <rFont val="Arial"/>
      </rPr>
      <t>IQ260 Digital Back</t>
    </r>
  </si>
  <si>
    <r>
      <rPr>
        <u val="single"/>
        <sz val="12"/>
        <color indexed="14"/>
        <rFont val="Arial"/>
      </rPr>
      <t>Credo 40</t>
    </r>
  </si>
  <si>
    <r>
      <rPr>
        <u val="single"/>
        <sz val="12"/>
        <color indexed="14"/>
        <rFont val="Arial"/>
      </rPr>
      <t>Credo 60</t>
    </r>
  </si>
  <si>
    <t>Mamiya</t>
  </si>
  <si>
    <r>
      <rPr>
        <u val="single"/>
        <sz val="12"/>
        <color indexed="14"/>
        <rFont val="Arial"/>
      </rPr>
      <t>Leaf Credo 50</t>
    </r>
  </si>
  <si>
    <r>
      <rPr>
        <u val="single"/>
        <sz val="12"/>
        <color indexed="14"/>
        <rFont val="Arial"/>
      </rPr>
      <t>S-E</t>
    </r>
  </si>
  <si>
    <r>
      <rPr>
        <u val="single"/>
        <sz val="12"/>
        <color indexed="14"/>
        <rFont val="Arial"/>
      </rPr>
      <t>NX3000</t>
    </r>
  </si>
  <si>
    <t>B740</t>
  </si>
  <si>
    <t>117 x 66 x 39</t>
  </si>
  <si>
    <r>
      <rPr>
        <u val="single"/>
        <sz val="12"/>
        <color indexed="14"/>
        <rFont val="Arial"/>
      </rPr>
      <t>X-T1</t>
    </r>
  </si>
  <si>
    <r>
      <rPr>
        <u val="single"/>
        <sz val="12"/>
        <color indexed="14"/>
        <rFont val="Arial"/>
      </rPr>
      <t>HV</t>
    </r>
  </si>
  <si>
    <t>Hasselblad/Sony w/ ZEISS 24-70mm f/2,8</t>
  </si>
  <si>
    <t>147 x 111,2 x 78,4</t>
  </si>
  <si>
    <r>
      <rPr>
        <u val="single"/>
        <sz val="12"/>
        <color indexed="14"/>
        <rFont val="Arial"/>
      </rPr>
      <t>NX30</t>
    </r>
  </si>
  <si>
    <t>DRIMeIV</t>
  </si>
  <si>
    <t>BP1410</t>
  </si>
  <si>
    <t>127 x 96 x 58</t>
  </si>
  <si>
    <t>Kodak</t>
  </si>
  <si>
    <r>
      <rPr>
        <u val="single"/>
        <sz val="12"/>
        <color indexed="14"/>
        <rFont val="Arial"/>
      </rPr>
      <t>Pixpro S-1</t>
    </r>
  </si>
  <si>
    <t>LB-070</t>
  </si>
  <si>
    <t>116 x 68 x 36</t>
  </si>
  <si>
    <r>
      <rPr>
        <u val="single"/>
        <sz val="12"/>
        <color indexed="14"/>
        <rFont val="Arial"/>
      </rPr>
      <t>X100T</t>
    </r>
  </si>
  <si>
    <t>NP-95</t>
  </si>
  <si>
    <t>127 x 74 x 52</t>
  </si>
  <si>
    <r>
      <rPr>
        <u val="single"/>
        <sz val="12"/>
        <color indexed="14"/>
        <rFont val="Arial"/>
      </rPr>
      <t>IQ280 Digital Back</t>
    </r>
  </si>
  <si>
    <r>
      <rPr>
        <u val="single"/>
        <sz val="12"/>
        <color indexed="14"/>
        <rFont val="Arial"/>
      </rPr>
      <t>M-A</t>
    </r>
  </si>
  <si>
    <t>138 x 77 x 38</t>
  </si>
  <si>
    <r>
      <rPr>
        <u val="single"/>
        <sz val="12"/>
        <color indexed="14"/>
        <rFont val="Arial"/>
      </rPr>
      <t>a7R</t>
    </r>
  </si>
  <si>
    <t>127 x 94 x 48</t>
  </si>
  <si>
    <r>
      <rPr>
        <u val="single"/>
        <sz val="12"/>
        <color indexed="14"/>
        <rFont val="Arial"/>
      </rPr>
      <t>a7</t>
    </r>
  </si>
  <si>
    <r>
      <rPr>
        <u val="single"/>
        <sz val="12"/>
        <color indexed="14"/>
        <rFont val="Arial"/>
      </rPr>
      <t>a7S</t>
    </r>
  </si>
  <si>
    <r>
      <rPr>
        <u val="single"/>
        <sz val="12"/>
        <color indexed="14"/>
        <rFont val="Arial"/>
      </rPr>
      <t>D610</t>
    </r>
  </si>
  <si>
    <t>EXPEED 3</t>
  </si>
  <si>
    <t>141 x 113 x 82</t>
  </si>
  <si>
    <r>
      <rPr>
        <u val="single"/>
        <sz val="12"/>
        <color indexed="14"/>
        <rFont val="Arial"/>
      </rPr>
      <t>Df</t>
    </r>
  </si>
  <si>
    <t>143,5 x 110 x 66,5</t>
  </si>
  <si>
    <r>
      <rPr>
        <u val="single"/>
        <sz val="12"/>
        <color indexed="14"/>
        <rFont val="Arial"/>
      </rPr>
      <t>D5300</t>
    </r>
  </si>
  <si>
    <t>125 x 98 x 76</t>
  </si>
  <si>
    <r>
      <rPr>
        <u val="single"/>
        <sz val="12"/>
        <color indexed="14"/>
        <rFont val="Arial"/>
      </rPr>
      <t>D7100</t>
    </r>
  </si>
  <si>
    <r>
      <rPr>
        <u val="single"/>
        <sz val="12"/>
        <color indexed="14"/>
        <rFont val="Arial"/>
      </rPr>
      <t>K-3</t>
    </r>
  </si>
  <si>
    <t>Weather Resistant</t>
  </si>
  <si>
    <t>131,5 x 100 x 77,5</t>
  </si>
  <si>
    <r>
      <rPr>
        <u val="single"/>
        <sz val="12"/>
        <color indexed="14"/>
        <rFont val="Arial"/>
      </rPr>
      <t>1 AW1</t>
    </r>
  </si>
  <si>
    <t>CX Waterproof</t>
  </si>
  <si>
    <t>EN-EL20</t>
  </si>
  <si>
    <t>113,3 x 71,5 x 37,5</t>
  </si>
  <si>
    <r>
      <rPr>
        <u val="single"/>
        <sz val="12"/>
        <color indexed="14"/>
        <rFont val="Arial"/>
      </rPr>
      <t>K-50</t>
    </r>
  </si>
  <si>
    <t>SD, SDHC, SDXC Memory Card, cartes Eye-Fi</t>
  </si>
  <si>
    <t>96,5 x 129 x 70</t>
  </si>
  <si>
    <r>
      <rPr>
        <u val="single"/>
        <sz val="12"/>
        <color indexed="14"/>
        <rFont val="Arial"/>
      </rPr>
      <t>K-500</t>
    </r>
  </si>
  <si>
    <r>
      <rPr>
        <u val="single"/>
        <sz val="12"/>
        <color indexed="14"/>
        <rFont val="Arial"/>
      </rPr>
      <t>a3000</t>
    </r>
  </si>
  <si>
    <t>BIONZ</t>
  </si>
  <si>
    <t>102 x 58 x 38</t>
  </si>
  <si>
    <r>
      <rPr>
        <u val="single"/>
        <sz val="12"/>
        <color indexed="14"/>
        <rFont val="Arial"/>
      </rPr>
      <t>a58</t>
    </r>
  </si>
  <si>
    <t>SLT-A58</t>
  </si>
  <si>
    <t>129 x 95 x 78</t>
  </si>
  <si>
    <r>
      <rPr>
        <u val="single"/>
        <sz val="12"/>
        <color indexed="14"/>
        <rFont val="Arial"/>
      </rPr>
      <t>OM-D EM-1</t>
    </r>
  </si>
  <si>
    <t>130 x 94 x 63</t>
  </si>
  <si>
    <r>
      <rPr>
        <u val="single"/>
        <sz val="12"/>
        <color indexed="14"/>
        <rFont val="Arial"/>
      </rPr>
      <t>EOS 70D</t>
    </r>
  </si>
  <si>
    <t>DIGIC 5+</t>
  </si>
  <si>
    <t>LP-E6</t>
  </si>
  <si>
    <t>139 x 104,3 x 78,5</t>
  </si>
  <si>
    <r>
      <rPr>
        <u val="single"/>
        <sz val="12"/>
        <color indexed="14"/>
        <rFont val="Arial"/>
      </rPr>
      <t>EOS 100D</t>
    </r>
  </si>
  <si>
    <t>Rebel SL1 / Kiss X7</t>
  </si>
  <si>
    <t>LP-E12</t>
  </si>
  <si>
    <t>116,8 x 90,7 X 69,4</t>
  </si>
  <si>
    <r>
      <rPr>
        <u val="single"/>
        <sz val="12"/>
        <color indexed="14"/>
        <rFont val="Arial"/>
      </rPr>
      <t>Lumix DMC-G6</t>
    </r>
  </si>
  <si>
    <t>122 x 85 x 71</t>
  </si>
  <si>
    <r>
      <rPr>
        <u val="single"/>
        <sz val="12"/>
        <color indexed="14"/>
        <rFont val="Arial"/>
      </rPr>
      <t>EOS 700D</t>
    </r>
  </si>
  <si>
    <t>Digital Rebel T5i/ Kiss X7</t>
  </si>
  <si>
    <t>LP-E8</t>
  </si>
  <si>
    <t>133,1 x 99,8 x 78,8</t>
  </si>
  <si>
    <r>
      <rPr>
        <u val="single"/>
        <sz val="12"/>
        <color indexed="14"/>
        <rFont val="Arial"/>
      </rPr>
      <t>X100S</t>
    </r>
  </si>
  <si>
    <t>EXR II</t>
  </si>
  <si>
    <t>127 x 74 x 54</t>
  </si>
  <si>
    <r>
      <rPr>
        <u val="single"/>
        <sz val="12"/>
        <color indexed="14"/>
        <rFont val="Arial"/>
      </rPr>
      <t>X-E2</t>
    </r>
  </si>
  <si>
    <t>129 x 74,9 x 37</t>
  </si>
  <si>
    <r>
      <rPr>
        <u val="single"/>
        <sz val="12"/>
        <color indexed="14"/>
        <rFont val="Arial"/>
      </rPr>
      <t>a3500</t>
    </r>
  </si>
  <si>
    <t>128 x 90,9 x 84,5</t>
  </si>
  <si>
    <r>
      <rPr>
        <u val="single"/>
        <sz val="12"/>
        <color indexed="14"/>
        <rFont val="Arial"/>
      </rPr>
      <t>DSC-RX10</t>
    </r>
  </si>
  <si>
    <r>
      <rPr>
        <u val="single"/>
        <sz val="12"/>
        <color indexed="14"/>
        <rFont val="Arial"/>
      </rPr>
      <t>Galaxy NX</t>
    </r>
  </si>
  <si>
    <t>137 x 101 x 26</t>
  </si>
  <si>
    <r>
      <rPr>
        <u val="single"/>
        <sz val="12"/>
        <color indexed="14"/>
        <rFont val="Arial"/>
      </rPr>
      <t>a99</t>
    </r>
  </si>
  <si>
    <t>SLT-A99</t>
  </si>
  <si>
    <r>
      <rPr>
        <u val="single"/>
        <sz val="12"/>
        <color indexed="14"/>
        <rFont val="Arial"/>
      </rPr>
      <t>K-5 II s</t>
    </r>
  </si>
  <si>
    <t>PRIME II</t>
  </si>
  <si>
    <t>130,5 x 96,5 x 72,5</t>
  </si>
  <si>
    <r>
      <rPr>
        <u val="single"/>
        <sz val="12"/>
        <color indexed="14"/>
        <rFont val="Arial"/>
      </rPr>
      <t>EOS 6D</t>
    </r>
  </si>
  <si>
    <t>145 x 111 x 71</t>
  </si>
  <si>
    <r>
      <rPr>
        <u val="single"/>
        <sz val="12"/>
        <color indexed="14"/>
        <rFont val="Arial"/>
      </rPr>
      <t>K-5 II</t>
    </r>
  </si>
  <si>
    <r>
      <rPr>
        <u val="single"/>
        <sz val="12"/>
        <color indexed="14"/>
        <rFont val="Arial"/>
      </rPr>
      <t>EOS 1DC</t>
    </r>
  </si>
  <si>
    <t>LP-E4N</t>
  </si>
  <si>
    <t>158 x 163,6 x 82,7</t>
  </si>
  <si>
    <r>
      <rPr>
        <u val="single"/>
        <sz val="12"/>
        <color indexed="14"/>
        <rFont val="Arial"/>
      </rPr>
      <t>EOS 1DX</t>
    </r>
  </si>
  <si>
    <t>Dual Digic 5+</t>
  </si>
  <si>
    <r>
      <rPr>
        <u val="single"/>
        <sz val="12"/>
        <color indexed="14"/>
        <rFont val="Arial"/>
      </rPr>
      <t>EOS 5D Mk III</t>
    </r>
  </si>
  <si>
    <t>152 x 116 x 76</t>
  </si>
  <si>
    <r>
      <rPr>
        <u val="single"/>
        <sz val="12"/>
        <color indexed="14"/>
        <rFont val="Arial"/>
      </rPr>
      <t>D800E</t>
    </r>
  </si>
  <si>
    <t>144,78 x 121,92 x 81,28</t>
  </si>
  <si>
    <r>
      <rPr>
        <u val="single"/>
        <sz val="12"/>
        <color indexed="14"/>
        <rFont val="Arial"/>
      </rPr>
      <t>D800</t>
    </r>
  </si>
  <si>
    <r>
      <rPr>
        <u val="single"/>
        <sz val="12"/>
        <color indexed="14"/>
        <rFont val="Arial"/>
      </rPr>
      <t>K-01</t>
    </r>
  </si>
  <si>
    <t>121 x 79 x 59</t>
  </si>
  <si>
    <r>
      <rPr>
        <u val="single"/>
        <sz val="12"/>
        <color indexed="14"/>
        <rFont val="Arial"/>
      </rPr>
      <t>K-30</t>
    </r>
  </si>
  <si>
    <t>PRIME M</t>
  </si>
  <si>
    <t>128,5 x 96,5 x 71,5</t>
  </si>
  <si>
    <r>
      <rPr>
        <u val="single"/>
        <sz val="12"/>
        <color indexed="14"/>
        <rFont val="Arial"/>
      </rPr>
      <t>a37</t>
    </r>
  </si>
  <si>
    <t>SLT-A37</t>
  </si>
  <si>
    <t>NEX-C3</t>
  </si>
  <si>
    <t>124,4 x 92 x 84,7</t>
  </si>
  <si>
    <r>
      <rPr>
        <u val="single"/>
        <sz val="12"/>
        <color indexed="14"/>
        <rFont val="Arial"/>
      </rPr>
      <t>a57</t>
    </r>
  </si>
  <si>
    <t>SLT-A57</t>
  </si>
  <si>
    <t>132,1 x 97,5 x 80,77</t>
  </si>
  <si>
    <r>
      <rPr>
        <u val="single"/>
        <sz val="12"/>
        <color indexed="14"/>
        <rFont val="Arial"/>
      </rPr>
      <t>NX20</t>
    </r>
  </si>
  <si>
    <t>BP1310</t>
  </si>
  <si>
    <t>122 x 90 x 40</t>
  </si>
  <si>
    <r>
      <rPr>
        <u val="single"/>
        <sz val="12"/>
        <color indexed="14"/>
        <rFont val="Arial"/>
      </rPr>
      <t>D600</t>
    </r>
  </si>
  <si>
    <r>
      <rPr>
        <u val="single"/>
        <sz val="12"/>
        <color indexed="14"/>
        <rFont val="Arial"/>
      </rPr>
      <t>D4</t>
    </r>
  </si>
  <si>
    <t>EN-EL18</t>
  </si>
  <si>
    <r>
      <rPr>
        <u val="single"/>
        <sz val="12"/>
        <color indexed="14"/>
        <rFont val="Arial"/>
      </rPr>
      <t>OM-D EM-5</t>
    </r>
  </si>
  <si>
    <t>TruePic VI</t>
  </si>
  <si>
    <t>121 x 89,6 x 41,9</t>
  </si>
  <si>
    <r>
      <rPr>
        <u val="single"/>
        <sz val="12"/>
        <color indexed="14"/>
        <rFont val="Arial"/>
      </rPr>
      <t>Lumix DMC-GH3</t>
    </r>
  </si>
  <si>
    <t>Venus Engine VII FHD</t>
  </si>
  <si>
    <t>133 x 93 x 82</t>
  </si>
  <si>
    <r>
      <rPr>
        <u val="single"/>
        <sz val="12"/>
        <color indexed="14"/>
        <rFont val="Arial"/>
      </rPr>
      <t>D5200</t>
    </r>
  </si>
  <si>
    <t>EN-EL14</t>
  </si>
  <si>
    <t>129 x 98 x 78</t>
  </si>
  <si>
    <t>Type 220</t>
  </si>
  <si>
    <t>SD</t>
  </si>
  <si>
    <t>80,1 x 59,8 x 30,6</t>
  </si>
  <si>
    <r>
      <rPr>
        <u val="single"/>
        <sz val="12"/>
        <color indexed="14"/>
        <rFont val="Arial"/>
      </rPr>
      <t>D3200</t>
    </r>
  </si>
  <si>
    <t>125 x 96 x 76,5</t>
  </si>
  <si>
    <r>
      <rPr>
        <u val="single"/>
        <sz val="12"/>
        <color indexed="14"/>
        <rFont val="Arial"/>
      </rPr>
      <t>1 V2</t>
    </r>
  </si>
  <si>
    <t>Expeed 3A</t>
  </si>
  <si>
    <t>EN-EL21</t>
  </si>
  <si>
    <t>109 x 82 x 46</t>
  </si>
  <si>
    <r>
      <rPr>
        <u val="single"/>
        <sz val="12"/>
        <color indexed="14"/>
        <rFont val="Arial"/>
      </rPr>
      <t>EOS 60Da</t>
    </r>
  </si>
  <si>
    <t>Dedicated to astrophotography</t>
  </si>
  <si>
    <t>SDXC</t>
  </si>
  <si>
    <t>144,5 × 105,8 × 78,6</t>
  </si>
  <si>
    <r>
      <rPr>
        <u val="single"/>
        <sz val="12"/>
        <color indexed="14"/>
        <rFont val="Arial"/>
      </rPr>
      <t>EOS 650D</t>
    </r>
  </si>
  <si>
    <t>Digital Rebel T4i/ Kiss X6</t>
  </si>
  <si>
    <t>DIGIC 5</t>
  </si>
  <si>
    <r>
      <rPr>
        <u val="single"/>
        <sz val="12"/>
        <color indexed="14"/>
        <rFont val="Arial"/>
      </rPr>
      <t>Lumix DMC-G5</t>
    </r>
  </si>
  <si>
    <t>120 x 83 x 71</t>
  </si>
  <si>
    <r>
      <rPr>
        <u val="single"/>
        <sz val="12"/>
        <color indexed="14"/>
        <rFont val="Arial"/>
      </rPr>
      <t>H5D-60</t>
    </r>
  </si>
  <si>
    <t>Phocus</t>
  </si>
  <si>
    <t>153 x 131 x 213</t>
  </si>
  <si>
    <r>
      <rPr>
        <u val="single"/>
        <sz val="12"/>
        <color indexed="14"/>
        <rFont val="Arial"/>
      </rPr>
      <t>H5D-50</t>
    </r>
  </si>
  <si>
    <r>
      <rPr>
        <u val="single"/>
        <sz val="12"/>
        <color indexed="14"/>
        <rFont val="Arial"/>
      </rPr>
      <t>M Monochrom</t>
    </r>
  </si>
  <si>
    <t>SD, SDHC</t>
  </si>
  <si>
    <t>139 x 80 x 37</t>
  </si>
  <si>
    <r>
      <rPr>
        <u val="single"/>
        <sz val="12"/>
        <color indexed="14"/>
        <rFont val="Arial"/>
      </rPr>
      <t>H5D-40</t>
    </r>
  </si>
  <si>
    <r>
      <rPr>
        <u val="single"/>
        <sz val="12"/>
        <color indexed="14"/>
        <rFont val="Arial"/>
      </rPr>
      <t>Lunar</t>
    </r>
  </si>
  <si>
    <t>Hasselblad/Sony</t>
  </si>
  <si>
    <t>Memory Stick PRO Duo, PRO-HG Duo, SD, SDHC</t>
  </si>
  <si>
    <t>140 x 83 x 67</t>
  </si>
  <si>
    <r>
      <rPr>
        <u val="single"/>
        <sz val="12"/>
        <color indexed="14"/>
        <rFont val="Arial"/>
      </rPr>
      <t>SD1 Merrill</t>
    </r>
  </si>
  <si>
    <t>Sigma SA</t>
  </si>
  <si>
    <t>APS-C / Foveon X3</t>
  </si>
  <si>
    <t>Dual TRUE II</t>
  </si>
  <si>
    <t>BP-21</t>
  </si>
  <si>
    <t>145,5 x 113,5 x 80</t>
  </si>
  <si>
    <r>
      <rPr>
        <u val="single"/>
        <sz val="12"/>
        <color indexed="14"/>
        <rFont val="Arial"/>
      </rPr>
      <t>X-E1</t>
    </r>
  </si>
  <si>
    <t>129 x 74,9 x 38,3</t>
  </si>
  <si>
    <r>
      <rPr>
        <u val="single"/>
        <sz val="12"/>
        <color indexed="14"/>
        <rFont val="Arial"/>
      </rPr>
      <t>X-Pro1</t>
    </r>
  </si>
  <si>
    <t>90 / 100%</t>
  </si>
  <si>
    <t>139,5 x 81,8 x 42,5</t>
  </si>
  <si>
    <t>Seitz</t>
  </si>
  <si>
    <r>
      <rPr>
        <u val="single"/>
        <sz val="12"/>
        <color indexed="14"/>
        <rFont val="Arial"/>
      </rPr>
      <t>6x17 Digital + D3 Back</t>
    </r>
  </si>
  <si>
    <t>Large Format</t>
  </si>
  <si>
    <t>NiMh 12V 4.5A</t>
  </si>
  <si>
    <t>465 x 175 x 95</t>
  </si>
  <si>
    <r>
      <rPr>
        <u val="single"/>
        <sz val="12"/>
        <color indexed="14"/>
        <rFont val="Arial"/>
      </rPr>
      <t>645DF IQ180</t>
    </r>
  </si>
  <si>
    <t>IQ-4</t>
  </si>
  <si>
    <t>6 x AA</t>
  </si>
  <si>
    <t>153 x 128 x 184</t>
  </si>
  <si>
    <r>
      <rPr>
        <u val="single"/>
        <sz val="12"/>
        <color indexed="14"/>
        <rFont val="Arial"/>
      </rPr>
      <t>645DF IQ140</t>
    </r>
  </si>
  <si>
    <r>
      <rPr>
        <u val="single"/>
        <sz val="12"/>
        <color indexed="14"/>
        <rFont val="Arial"/>
      </rPr>
      <t>645DF IQ160</t>
    </r>
  </si>
  <si>
    <r>
      <rPr>
        <u val="single"/>
        <sz val="12"/>
        <color indexed="14"/>
        <rFont val="Arial"/>
      </rPr>
      <t>a77</t>
    </r>
  </si>
  <si>
    <t>SLT-A77</t>
  </si>
  <si>
    <r>
      <rPr>
        <u val="single"/>
        <sz val="12"/>
        <color indexed="14"/>
        <rFont val="Arial"/>
      </rPr>
      <t>a35</t>
    </r>
  </si>
  <si>
    <t>SLT-A35</t>
  </si>
  <si>
    <r>
      <rPr>
        <u val="single"/>
        <sz val="12"/>
        <color indexed="14"/>
        <rFont val="Arial"/>
      </rPr>
      <t>a65</t>
    </r>
  </si>
  <si>
    <t>SLT-A65</t>
  </si>
  <si>
    <t>132 x 81 x 98</t>
  </si>
  <si>
    <r>
      <rPr>
        <u val="single"/>
        <sz val="12"/>
        <color indexed="14"/>
        <rFont val="Arial"/>
      </rPr>
      <t>EOS 600D</t>
    </r>
  </si>
  <si>
    <t>Digital Rebel T3i/ Kiss X5</t>
  </si>
  <si>
    <t>133,1 × 99,5 × 79,7</t>
  </si>
  <si>
    <r>
      <rPr>
        <u val="single"/>
        <sz val="12"/>
        <color indexed="14"/>
        <rFont val="Arial"/>
      </rPr>
      <t>D5100</t>
    </r>
  </si>
  <si>
    <t>EXPEED 2</t>
  </si>
  <si>
    <t>127 × 97 × 79</t>
  </si>
  <si>
    <r>
      <rPr>
        <u val="single"/>
        <sz val="12"/>
        <color indexed="14"/>
        <rFont val="Arial"/>
      </rPr>
      <t>1 V1</t>
    </r>
  </si>
  <si>
    <t>113 x 76 x 43,5</t>
  </si>
  <si>
    <r>
      <rPr>
        <u val="single"/>
        <sz val="12"/>
        <color indexed="14"/>
        <rFont val="Arial"/>
      </rPr>
      <t>EOS 1100D</t>
    </r>
  </si>
  <si>
    <t>Digital Rebel T3/ Kiss X50</t>
  </si>
  <si>
    <t>130 x 100 x 78</t>
  </si>
  <si>
    <r>
      <rPr>
        <u val="single"/>
        <sz val="12"/>
        <color indexed="14"/>
        <rFont val="Arial"/>
      </rPr>
      <t>Lumix DMC-G3</t>
    </r>
  </si>
  <si>
    <t>115 x 84 x 47</t>
  </si>
  <si>
    <r>
      <rPr>
        <u val="single"/>
        <sz val="12"/>
        <color indexed="14"/>
        <rFont val="Arial"/>
      </rPr>
      <t>H4D-200MS</t>
    </r>
  </si>
  <si>
    <t>153 x 131 x 207</t>
  </si>
  <si>
    <r>
      <rPr>
        <u val="single"/>
        <sz val="12"/>
        <color indexed="14"/>
        <rFont val="Arial"/>
      </rPr>
      <t>H4D-50MS</t>
    </r>
  </si>
  <si>
    <t>153 x 131 x 209</t>
  </si>
  <si>
    <r>
      <rPr>
        <u val="single"/>
        <sz val="12"/>
        <color indexed="14"/>
        <rFont val="Arial"/>
      </rPr>
      <t>M9-P</t>
    </r>
  </si>
  <si>
    <r>
      <rPr>
        <u val="single"/>
        <sz val="12"/>
        <color indexed="14"/>
        <rFont val="Arial"/>
      </rPr>
      <t>645D Japan</t>
    </r>
  </si>
  <si>
    <t>Limited Edition</t>
  </si>
  <si>
    <t>155 x 116,8 x 119,3</t>
  </si>
  <si>
    <r>
      <rPr>
        <u val="single"/>
        <sz val="12"/>
        <color indexed="14"/>
        <rFont val="Arial"/>
      </rPr>
      <t>K-5</t>
    </r>
  </si>
  <si>
    <r>
      <rPr>
        <u val="single"/>
        <sz val="12"/>
        <color indexed="14"/>
        <rFont val="Arial"/>
      </rPr>
      <t>a580</t>
    </r>
  </si>
  <si>
    <t>135 x 104 x 84</t>
  </si>
  <si>
    <r>
      <rPr>
        <u val="single"/>
        <sz val="12"/>
        <color indexed="14"/>
        <rFont val="Arial"/>
      </rPr>
      <t>X100</t>
    </r>
  </si>
  <si>
    <t>EXR</t>
  </si>
  <si>
    <t>126 x 75 x 54</t>
  </si>
  <si>
    <r>
      <rPr>
        <u val="single"/>
        <sz val="12"/>
        <color indexed="14"/>
        <rFont val="Arial"/>
      </rPr>
      <t>a55</t>
    </r>
  </si>
  <si>
    <t>SLT-A55</t>
  </si>
  <si>
    <r>
      <rPr>
        <u val="single"/>
        <sz val="12"/>
        <color indexed="14"/>
        <rFont val="Arial"/>
      </rPr>
      <t>K-r</t>
    </r>
  </si>
  <si>
    <t>124,5 x 97 x 68</t>
  </si>
  <si>
    <r>
      <rPr>
        <u val="single"/>
        <sz val="12"/>
        <color indexed="14"/>
        <rFont val="Arial"/>
      </rPr>
      <t>K-x</t>
    </r>
  </si>
  <si>
    <t>4 x AA</t>
  </si>
  <si>
    <t>122,5 x 91,5 x 67,5</t>
  </si>
  <si>
    <r>
      <rPr>
        <u val="single"/>
        <sz val="12"/>
        <color indexed="14"/>
        <rFont val="Arial"/>
      </rPr>
      <t>a33</t>
    </r>
  </si>
  <si>
    <t>SLT-A33</t>
  </si>
  <si>
    <r>
      <rPr>
        <u val="single"/>
        <sz val="12"/>
        <color indexed="14"/>
        <rFont val="Arial"/>
      </rPr>
      <t>a560</t>
    </r>
  </si>
  <si>
    <t>137 x 104 x 84</t>
  </si>
  <si>
    <r>
      <rPr>
        <u val="single"/>
        <sz val="12"/>
        <color indexed="14"/>
        <rFont val="Arial"/>
      </rPr>
      <t>M9 Titane</t>
    </r>
  </si>
  <si>
    <r>
      <rPr>
        <u val="single"/>
        <sz val="12"/>
        <color indexed="14"/>
        <rFont val="Arial"/>
      </rPr>
      <t>a290</t>
    </r>
  </si>
  <si>
    <t>NP-FH50</t>
  </si>
  <si>
    <t>128 x 97 x 79,6</t>
  </si>
  <si>
    <r>
      <rPr>
        <u val="single"/>
        <sz val="12"/>
        <color indexed="14"/>
        <rFont val="Arial"/>
      </rPr>
      <t>a390</t>
    </r>
  </si>
  <si>
    <t>128,1 x 97,1 x 83,5</t>
  </si>
  <si>
    <r>
      <rPr>
        <u val="single"/>
        <sz val="12"/>
        <color indexed="14"/>
        <rFont val="Arial"/>
      </rPr>
      <t>a450</t>
    </r>
  </si>
  <si>
    <t>137 x 104 x 81</t>
  </si>
  <si>
    <r>
      <rPr>
        <u val="single"/>
        <sz val="12"/>
        <color indexed="14"/>
        <rFont val="Arial"/>
      </rPr>
      <t>EOS 550D</t>
    </r>
  </si>
  <si>
    <t>Digital Rebel T2i/ Kiss X4</t>
  </si>
  <si>
    <t>129 × 98 × 62</t>
  </si>
  <si>
    <r>
      <rPr>
        <u val="single"/>
        <sz val="12"/>
        <color indexed="14"/>
        <rFont val="Arial"/>
      </rPr>
      <t>EOS 60D</t>
    </r>
  </si>
  <si>
    <r>
      <rPr>
        <u val="single"/>
        <sz val="12"/>
        <color indexed="14"/>
        <rFont val="Arial"/>
      </rPr>
      <t>NX10</t>
    </r>
  </si>
  <si>
    <t>DRIM Engine</t>
  </si>
  <si>
    <t>123 x 87 x 40</t>
  </si>
  <si>
    <r>
      <rPr>
        <u val="single"/>
        <sz val="12"/>
        <color indexed="14"/>
        <rFont val="Arial"/>
      </rPr>
      <t>NX11</t>
    </r>
  </si>
  <si>
    <r>
      <rPr>
        <u val="single"/>
        <sz val="12"/>
        <color indexed="14"/>
        <rFont val="Arial"/>
      </rPr>
      <t>D7000</t>
    </r>
  </si>
  <si>
    <t>132 × 103 × 77</t>
  </si>
  <si>
    <r>
      <rPr>
        <u val="single"/>
        <sz val="12"/>
        <color indexed="14"/>
        <rFont val="Arial"/>
      </rPr>
      <t>D3100</t>
    </r>
  </si>
  <si>
    <t>125 × 97 × 74</t>
  </si>
  <si>
    <r>
      <rPr>
        <u val="single"/>
        <sz val="12"/>
        <color indexed="14"/>
        <rFont val="Arial"/>
      </rPr>
      <t>Lumix DMC-GH2</t>
    </r>
  </si>
  <si>
    <t>Venus Engine FHD</t>
  </si>
  <si>
    <t>124 x 90 x 76</t>
  </si>
  <si>
    <r>
      <rPr>
        <u val="single"/>
        <sz val="12"/>
        <color indexed="14"/>
        <rFont val="Arial"/>
      </rPr>
      <t>E-5</t>
    </r>
  </si>
  <si>
    <t>4/3</t>
  </si>
  <si>
    <t>4/3 Live CMOS</t>
  </si>
  <si>
    <t>TruePic V+</t>
  </si>
  <si>
    <t>BLM-5</t>
  </si>
  <si>
    <t>142,5 x 116,5 x 74,5</t>
  </si>
  <si>
    <r>
      <rPr>
        <u val="single"/>
        <sz val="12"/>
        <color indexed="14"/>
        <rFont val="Arial"/>
      </rPr>
      <t>Lumix DMC-G2</t>
    </r>
  </si>
  <si>
    <t>Venus Engine HD II</t>
  </si>
  <si>
    <t>124 x 84 x 74</t>
  </si>
  <si>
    <r>
      <rPr>
        <u val="single"/>
        <sz val="12"/>
        <color indexed="14"/>
        <rFont val="Arial"/>
      </rPr>
      <t>Lumix DMC-G10</t>
    </r>
  </si>
  <si>
    <t>124 x 90 x 74</t>
  </si>
  <si>
    <r>
      <rPr>
        <u val="single"/>
        <sz val="12"/>
        <color indexed="14"/>
        <rFont val="Arial"/>
      </rPr>
      <t>H4D-40</t>
    </r>
  </si>
  <si>
    <r>
      <rPr>
        <u val="single"/>
        <sz val="12"/>
        <color indexed="14"/>
        <rFont val="Arial"/>
      </rPr>
      <t>H4D-31</t>
    </r>
  </si>
  <si>
    <r>
      <rPr>
        <u val="single"/>
        <sz val="12"/>
        <color indexed="14"/>
        <rFont val="Arial"/>
      </rPr>
      <t>Leaf Aptus-II 12/12R*+645DF</t>
    </r>
  </si>
  <si>
    <r>
      <rPr>
        <u val="single"/>
        <sz val="12"/>
        <color indexed="14"/>
        <rFont val="Arial"/>
      </rPr>
      <t>S2</t>
    </r>
  </si>
  <si>
    <t>MAESTRO</t>
  </si>
  <si>
    <t>160 x 120 x 81</t>
  </si>
  <si>
    <r>
      <rPr>
        <u val="single"/>
        <sz val="12"/>
        <color indexed="14"/>
        <rFont val="Arial"/>
      </rPr>
      <t>S2-P</t>
    </r>
  </si>
  <si>
    <r>
      <rPr>
        <u val="single"/>
        <sz val="12"/>
        <color indexed="14"/>
        <rFont val="Arial"/>
      </rPr>
      <t>645D</t>
    </r>
  </si>
  <si>
    <r>
      <rPr>
        <u val="single"/>
        <sz val="12"/>
        <color indexed="14"/>
        <rFont val="Arial"/>
      </rPr>
      <t>SD1</t>
    </r>
  </si>
  <si>
    <t>TRUE II</t>
  </si>
  <si>
    <t>145,5 x 112,5 x 80</t>
  </si>
  <si>
    <r>
      <rPr>
        <u val="single"/>
        <sz val="12"/>
        <color indexed="14"/>
        <rFont val="Arial"/>
      </rPr>
      <t>NX5</t>
    </r>
  </si>
  <si>
    <r>
      <rPr>
        <u val="single"/>
        <sz val="12"/>
        <color indexed="14"/>
        <rFont val="Arial"/>
      </rPr>
      <t>a850</t>
    </r>
  </si>
  <si>
    <t>CF,Microdrive, xD Picture Card</t>
  </si>
  <si>
    <t>156,3 x 116,9 x 81,9</t>
  </si>
  <si>
    <r>
      <rPr>
        <u val="single"/>
        <sz val="12"/>
        <color indexed="14"/>
        <rFont val="Arial"/>
      </rPr>
      <t>EOS 1D Mk IV</t>
    </r>
  </si>
  <si>
    <t>APS-H / CMOS</t>
  </si>
  <si>
    <t>Dual DIGIC 4</t>
  </si>
  <si>
    <t>LC-E4</t>
  </si>
  <si>
    <t>156 × 156,6 × 80</t>
  </si>
  <si>
    <r>
      <rPr>
        <u val="single"/>
        <sz val="12"/>
        <color indexed="14"/>
        <rFont val="Arial"/>
      </rPr>
      <t>M9</t>
    </r>
  </si>
  <si>
    <r>
      <rPr>
        <u val="single"/>
        <sz val="12"/>
        <color indexed="14"/>
        <rFont val="Arial"/>
      </rPr>
      <t>a380</t>
    </r>
  </si>
  <si>
    <t>APS-C / CCD</t>
  </si>
  <si>
    <t>128 x 97 x 71,4</t>
  </si>
  <si>
    <r>
      <rPr>
        <u val="single"/>
        <sz val="12"/>
        <color indexed="14"/>
        <rFont val="Arial"/>
      </rPr>
      <t>Lumix DMC-GH1</t>
    </r>
  </si>
  <si>
    <t>Venus Engine HD</t>
  </si>
  <si>
    <t>124 x 90 x 45</t>
  </si>
  <si>
    <r>
      <rPr>
        <u val="single"/>
        <sz val="12"/>
        <color indexed="14"/>
        <rFont val="Arial"/>
      </rPr>
      <t>a550</t>
    </r>
  </si>
  <si>
    <r>
      <rPr>
        <u val="single"/>
        <sz val="12"/>
        <color indexed="14"/>
        <rFont val="Arial"/>
      </rPr>
      <t>EOS 7D</t>
    </r>
  </si>
  <si>
    <t>148,2 × 110,7 × 73,5</t>
  </si>
  <si>
    <r>
      <rPr>
        <u val="single"/>
        <sz val="12"/>
        <color indexed="14"/>
        <rFont val="Arial"/>
      </rPr>
      <t>a330</t>
    </r>
  </si>
  <si>
    <r>
      <rPr>
        <u val="single"/>
        <sz val="12"/>
        <color indexed="14"/>
        <rFont val="Arial"/>
      </rPr>
      <t>a500</t>
    </r>
  </si>
  <si>
    <r>
      <rPr>
        <u val="single"/>
        <sz val="12"/>
        <color indexed="14"/>
        <rFont val="Arial"/>
      </rPr>
      <t>a230</t>
    </r>
  </si>
  <si>
    <t>128 x 97 x 67,5</t>
  </si>
  <si>
    <r>
      <rPr>
        <u val="single"/>
        <sz val="12"/>
        <color indexed="14"/>
        <rFont val="Arial"/>
      </rPr>
      <t>EOS 500D</t>
    </r>
  </si>
  <si>
    <t>Digital Rebel T1i/ Kiss X3</t>
  </si>
  <si>
    <t>SDHC</t>
  </si>
  <si>
    <t>LP-E5</t>
  </si>
  <si>
    <r>
      <rPr>
        <u val="single"/>
        <sz val="12"/>
        <color indexed="14"/>
        <rFont val="Arial"/>
      </rPr>
      <t>K-7</t>
    </r>
  </si>
  <si>
    <r>
      <rPr>
        <u val="single"/>
        <sz val="12"/>
        <color indexed="14"/>
        <rFont val="Arial"/>
      </rPr>
      <t>D3s</t>
    </r>
  </si>
  <si>
    <t>EXPEED</t>
  </si>
  <si>
    <t>EN-EL4a</t>
  </si>
  <si>
    <t>160 × 157 × 88</t>
  </si>
  <si>
    <r>
      <rPr>
        <u val="single"/>
        <sz val="12"/>
        <color indexed="14"/>
        <rFont val="Arial"/>
      </rPr>
      <t>M8 White Edition</t>
    </r>
  </si>
  <si>
    <r>
      <rPr>
        <u val="single"/>
        <sz val="12"/>
        <color indexed="14"/>
        <rFont val="Arial"/>
      </rPr>
      <t>M8.2 Safari</t>
    </r>
  </si>
  <si>
    <r>
      <rPr>
        <u val="single"/>
        <sz val="12"/>
        <color indexed="14"/>
        <rFont val="Arial"/>
      </rPr>
      <t>D5000</t>
    </r>
  </si>
  <si>
    <t>EN-EL9a</t>
  </si>
  <si>
    <t>127 × 104 × 80</t>
  </si>
  <si>
    <r>
      <rPr>
        <u val="single"/>
        <sz val="12"/>
        <color indexed="14"/>
        <rFont val="Arial"/>
      </rPr>
      <t>D300s</t>
    </r>
  </si>
  <si>
    <t>EN-EL3e</t>
  </si>
  <si>
    <t>147 × 114 × 74</t>
  </si>
  <si>
    <r>
      <rPr>
        <u val="single"/>
        <sz val="12"/>
        <color indexed="14"/>
        <rFont val="Arial"/>
      </rPr>
      <t>E-450</t>
    </r>
  </si>
  <si>
    <t>TruePic III+</t>
  </si>
  <si>
    <t>BLS-1</t>
  </si>
  <si>
    <t>129,5 x 91 x 53</t>
  </si>
  <si>
    <r>
      <rPr>
        <u val="single"/>
        <sz val="12"/>
        <color indexed="14"/>
        <rFont val="Arial"/>
      </rPr>
      <t>D3000</t>
    </r>
  </si>
  <si>
    <t>126 × 94 × 64</t>
  </si>
  <si>
    <r>
      <rPr>
        <u val="single"/>
        <sz val="12"/>
        <color indexed="14"/>
        <rFont val="Arial"/>
      </rPr>
      <t>E-600</t>
    </r>
  </si>
  <si>
    <t>CF + xD Picture Card</t>
  </si>
  <si>
    <t>130 x 94 x 60</t>
  </si>
  <si>
    <r>
      <rPr>
        <u val="single"/>
        <sz val="12"/>
        <color indexed="14"/>
        <rFont val="Arial"/>
      </rPr>
      <t>E-620</t>
    </r>
  </si>
  <si>
    <t>130,0 x 94,0 x 60,0</t>
  </si>
  <si>
    <r>
      <rPr>
        <u val="single"/>
        <sz val="12"/>
        <color indexed="14"/>
        <rFont val="Arial"/>
      </rPr>
      <t>Lumix DMC-G1</t>
    </r>
  </si>
  <si>
    <t>124 x 84 x 45</t>
  </si>
  <si>
    <r>
      <rPr>
        <u val="single"/>
        <sz val="12"/>
        <color indexed="14"/>
        <rFont val="Arial"/>
      </rPr>
      <t>H4D-50</t>
    </r>
  </si>
  <si>
    <r>
      <rPr>
        <u val="single"/>
        <sz val="12"/>
        <color indexed="14"/>
        <rFont val="Arial"/>
      </rPr>
      <t>H4D-60</t>
    </r>
  </si>
  <si>
    <r>
      <rPr>
        <u val="single"/>
        <sz val="12"/>
        <color indexed="14"/>
        <rFont val="Arial"/>
      </rPr>
      <t>EOS 5D Mk II</t>
    </r>
  </si>
  <si>
    <t>152 × 113 × 75</t>
  </si>
  <si>
    <r>
      <rPr>
        <u val="single"/>
        <sz val="12"/>
        <color indexed="14"/>
        <rFont val="Arial"/>
      </rPr>
      <t>a900</t>
    </r>
  </si>
  <si>
    <t>CF,MS DUO,MS DUO PRO</t>
  </si>
  <si>
    <t>156 x 117 x 82</t>
  </si>
  <si>
    <r>
      <rPr>
        <u val="single"/>
        <sz val="12"/>
        <color indexed="14"/>
        <rFont val="Arial"/>
      </rPr>
      <t>a350</t>
    </r>
  </si>
  <si>
    <t>130,8 x 98,5 x 74,7</t>
  </si>
  <si>
    <r>
      <rPr>
        <u val="single"/>
        <sz val="12"/>
        <color indexed="14"/>
        <rFont val="Arial"/>
      </rPr>
      <t>K20D</t>
    </r>
  </si>
  <si>
    <t>PRIME</t>
  </si>
  <si>
    <t>D-LI50</t>
  </si>
  <si>
    <t>141 x 101 x 70</t>
  </si>
  <si>
    <r>
      <rPr>
        <u val="single"/>
        <sz val="12"/>
        <color indexed="14"/>
        <rFont val="Arial"/>
      </rPr>
      <t>a300</t>
    </r>
  </si>
  <si>
    <r>
      <rPr>
        <u val="single"/>
        <sz val="12"/>
        <color indexed="14"/>
        <rFont val="Arial"/>
      </rPr>
      <t>K-m</t>
    </r>
  </si>
  <si>
    <t>K2000</t>
  </si>
  <si>
    <t>122 x 91,5 x 67,5</t>
  </si>
  <si>
    <r>
      <rPr>
        <u val="single"/>
        <sz val="12"/>
        <color indexed="14"/>
        <rFont val="Arial"/>
      </rPr>
      <t>K200D</t>
    </r>
  </si>
  <si>
    <t>135,5 x 95 x74</t>
  </si>
  <si>
    <r>
      <rPr>
        <u val="single"/>
        <sz val="12"/>
        <color indexed="14"/>
        <rFont val="Arial"/>
      </rPr>
      <t>a200</t>
    </r>
  </si>
  <si>
    <t>133,1 x 94,7 x 67,5</t>
  </si>
  <si>
    <r>
      <rPr>
        <u val="single"/>
        <sz val="12"/>
        <color indexed="14"/>
        <rFont val="Arial"/>
      </rPr>
      <t>EOS 50D</t>
    </r>
  </si>
  <si>
    <t>BP-511A</t>
  </si>
  <si>
    <t>146 × 108 × 74</t>
  </si>
  <si>
    <r>
      <rPr>
        <u val="single"/>
        <sz val="12"/>
        <color indexed="14"/>
        <rFont val="Arial"/>
      </rPr>
      <t>EOS 1000D</t>
    </r>
  </si>
  <si>
    <t>Digital Rebel XS/ Kiss F</t>
  </si>
  <si>
    <t>DIGIC III</t>
  </si>
  <si>
    <t>126,1 x 97,5 x 61,9</t>
  </si>
  <si>
    <r>
      <rPr>
        <u val="single"/>
        <sz val="12"/>
        <color indexed="14"/>
        <rFont val="Arial"/>
      </rPr>
      <t>EOS 450D</t>
    </r>
  </si>
  <si>
    <t>Digital Rebel XSi/ Kiss X2</t>
  </si>
  <si>
    <t>128,8 × 97,5 × 61,9</t>
  </si>
  <si>
    <r>
      <rPr>
        <u val="single"/>
        <sz val="12"/>
        <color indexed="14"/>
        <rFont val="Arial"/>
      </rPr>
      <t>M8.2</t>
    </r>
  </si>
  <si>
    <r>
      <rPr>
        <u val="single"/>
        <sz val="12"/>
        <color indexed="14"/>
        <rFont val="Arial"/>
      </rPr>
      <t>E-420</t>
    </r>
  </si>
  <si>
    <t>TruePic III</t>
  </si>
  <si>
    <t>BLM-1</t>
  </si>
  <si>
    <t>130 x 91 x 53</t>
  </si>
  <si>
    <r>
      <rPr>
        <u val="single"/>
        <sz val="12"/>
        <color indexed="14"/>
        <rFont val="Arial"/>
      </rPr>
      <t>E-520</t>
    </r>
  </si>
  <si>
    <t>136 x 91,5 x 68</t>
  </si>
  <si>
    <r>
      <rPr>
        <u val="single"/>
        <sz val="12"/>
        <color indexed="14"/>
        <rFont val="Arial"/>
      </rPr>
      <t>E-30</t>
    </r>
  </si>
  <si>
    <t>141,5 x 107,5 x 75,0</t>
  </si>
  <si>
    <r>
      <rPr>
        <u val="single"/>
        <sz val="12"/>
        <color indexed="14"/>
        <rFont val="Arial"/>
      </rPr>
      <t>D3x</t>
    </r>
  </si>
  <si>
    <r>
      <rPr>
        <u val="single"/>
        <sz val="12"/>
        <color indexed="14"/>
        <rFont val="Arial"/>
      </rPr>
      <t>D700</t>
    </r>
  </si>
  <si>
    <t>147 × 123 × 77</t>
  </si>
  <si>
    <r>
      <rPr>
        <u val="single"/>
        <sz val="12"/>
        <color indexed="14"/>
        <rFont val="Arial"/>
      </rPr>
      <t>D90</t>
    </r>
  </si>
  <si>
    <r>
      <rPr>
        <u val="single"/>
        <sz val="12"/>
        <color indexed="14"/>
        <rFont val="Arial"/>
      </rPr>
      <t>D60</t>
    </r>
  </si>
  <si>
    <t>EN-EL9</t>
  </si>
  <si>
    <r>
      <rPr>
        <u val="single"/>
        <sz val="12"/>
        <color indexed="14"/>
        <rFont val="Arial"/>
      </rPr>
      <t>GX-20</t>
    </r>
  </si>
  <si>
    <t>Just a Pentax K20D w/ Samsung labeling</t>
  </si>
  <si>
    <r>
      <rPr>
        <u val="single"/>
        <sz val="12"/>
        <color indexed="14"/>
        <rFont val="Arial"/>
      </rPr>
      <t>SD15</t>
    </r>
  </si>
  <si>
    <t>SD,SDHC, Multi Media Card</t>
  </si>
  <si>
    <t>BC-21</t>
  </si>
  <si>
    <t>144 x 107,3 x 80,5</t>
  </si>
  <si>
    <r>
      <rPr>
        <u val="single"/>
        <sz val="12"/>
        <color indexed="14"/>
        <rFont val="Arial"/>
      </rPr>
      <t>EOS 1Ds Mk III</t>
    </r>
  </si>
  <si>
    <t>Dual DIGIC III</t>
  </si>
  <si>
    <t>156 × 159,6 × 79,9</t>
  </si>
  <si>
    <r>
      <rPr>
        <u val="single"/>
        <sz val="12"/>
        <color indexed="14"/>
        <rFont val="Arial"/>
      </rPr>
      <t>H3DII 50</t>
    </r>
  </si>
  <si>
    <r>
      <rPr>
        <u val="single"/>
        <sz val="12"/>
        <color indexed="14"/>
        <rFont val="Arial"/>
      </rPr>
      <t>P45 Plus</t>
    </r>
  </si>
  <si>
    <r>
      <rPr>
        <u val="single"/>
        <sz val="12"/>
        <color indexed="14"/>
        <rFont val="Arial"/>
      </rPr>
      <t>H3DII 39</t>
    </r>
  </si>
  <si>
    <r>
      <rPr>
        <u val="single"/>
        <sz val="12"/>
        <color indexed="14"/>
        <rFont val="Arial"/>
      </rPr>
      <t>EOS 1D Mk III</t>
    </r>
  </si>
  <si>
    <t>156 × 156,6 × 79,9</t>
  </si>
  <si>
    <r>
      <rPr>
        <u val="single"/>
        <sz val="12"/>
        <color indexed="14"/>
        <rFont val="Arial"/>
      </rPr>
      <t>a700</t>
    </r>
  </si>
  <si>
    <t>141,7 x 104,8 x 79,7</t>
  </si>
  <si>
    <r>
      <rPr>
        <u val="single"/>
        <sz val="12"/>
        <color indexed="14"/>
        <rFont val="Arial"/>
      </rPr>
      <t>EOS 40D</t>
    </r>
  </si>
  <si>
    <t>145,5 × 107,8 × 73,5</t>
  </si>
  <si>
    <r>
      <rPr>
        <u val="single"/>
        <sz val="12"/>
        <color indexed="14"/>
        <rFont val="Arial"/>
      </rPr>
      <t>E-3</t>
    </r>
  </si>
  <si>
    <t>142 x 116 x 75</t>
  </si>
  <si>
    <r>
      <rPr>
        <u val="single"/>
        <sz val="12"/>
        <color indexed="14"/>
        <rFont val="Arial"/>
      </rPr>
      <t>Lumix DMC-L10</t>
    </r>
  </si>
  <si>
    <t>135 x 96 x 78</t>
  </si>
  <si>
    <r>
      <rPr>
        <u val="single"/>
        <sz val="12"/>
        <color indexed="14"/>
        <rFont val="Arial"/>
      </rPr>
      <t>E-510</t>
    </r>
  </si>
  <si>
    <t>136 x 91,5 x 56</t>
  </si>
  <si>
    <r>
      <rPr>
        <u val="single"/>
        <sz val="12"/>
        <color indexed="14"/>
        <rFont val="Arial"/>
      </rPr>
      <t>E-410</t>
    </r>
  </si>
  <si>
    <r>
      <rPr>
        <u val="single"/>
        <sz val="12"/>
        <color indexed="14"/>
        <rFont val="Arial"/>
      </rPr>
      <t>D3</t>
    </r>
  </si>
  <si>
    <r>
      <rPr>
        <u val="single"/>
        <sz val="12"/>
        <color indexed="14"/>
        <rFont val="Arial"/>
      </rPr>
      <t>D300</t>
    </r>
  </si>
  <si>
    <r>
      <rPr>
        <u val="single"/>
        <sz val="12"/>
        <color indexed="14"/>
        <rFont val="Arial"/>
      </rPr>
      <t>D40x</t>
    </r>
  </si>
  <si>
    <r>
      <rPr>
        <u val="single"/>
        <sz val="12"/>
        <color indexed="14"/>
        <rFont val="Arial"/>
      </rPr>
      <t>Et</t>
    </r>
  </si>
  <si>
    <r>
      <rPr>
        <u val="single"/>
        <sz val="12"/>
        <color indexed="14"/>
        <rFont val="Arial"/>
      </rPr>
      <t>K100D Super</t>
    </r>
  </si>
  <si>
    <t>129 x 93 x 70</t>
  </si>
  <si>
    <r>
      <rPr>
        <u val="single"/>
        <sz val="12"/>
        <color indexed="14"/>
        <rFont val="Arial"/>
      </rPr>
      <t>FinePix IS Pro</t>
    </r>
  </si>
  <si>
    <t>NP-150</t>
  </si>
  <si>
    <t>147 x 113 x 74</t>
  </si>
  <si>
    <r>
      <rPr>
        <u val="single"/>
        <sz val="12"/>
        <color indexed="14"/>
        <rFont val="Arial"/>
      </rPr>
      <t>Aptus75S</t>
    </r>
  </si>
  <si>
    <t>2350 mAh</t>
  </si>
  <si>
    <t>95 x 82 x 59</t>
  </si>
  <si>
    <r>
      <rPr>
        <u val="single"/>
        <sz val="12"/>
        <color indexed="14"/>
        <rFont val="Arial"/>
      </rPr>
      <t>K10D</t>
    </r>
  </si>
  <si>
    <r>
      <rPr>
        <u val="single"/>
        <sz val="12"/>
        <color indexed="14"/>
        <rFont val="Arial"/>
      </rPr>
      <t>FinePix S5 Pro</t>
    </r>
  </si>
  <si>
    <t>NP150</t>
  </si>
  <si>
    <r>
      <rPr>
        <u val="single"/>
        <sz val="12"/>
        <color indexed="14"/>
        <rFont val="Arial"/>
      </rPr>
      <t>EOS 400D</t>
    </r>
  </si>
  <si>
    <t>Digital Rebel Xti/ Kiss Digital X</t>
  </si>
  <si>
    <t>DIGIC II</t>
  </si>
  <si>
    <t>NB-2LH</t>
  </si>
  <si>
    <t>126,5 × 94,2 × 65</t>
  </si>
  <si>
    <r>
      <rPr>
        <u val="single"/>
        <sz val="12"/>
        <color indexed="14"/>
        <rFont val="Arial"/>
      </rPr>
      <t>a100</t>
    </r>
  </si>
  <si>
    <t>133,1 x 94,7 x 71,3</t>
  </si>
  <si>
    <r>
      <rPr>
        <u val="single"/>
        <sz val="12"/>
        <color indexed="14"/>
        <rFont val="Arial"/>
      </rPr>
      <t>EOS 30D</t>
    </r>
  </si>
  <si>
    <t>144 × 105,5 × 73,5</t>
  </si>
  <si>
    <r>
      <rPr>
        <u val="single"/>
        <sz val="12"/>
        <color indexed="14"/>
        <rFont val="Arial"/>
      </rPr>
      <t>M8</t>
    </r>
  </si>
  <si>
    <r>
      <rPr>
        <u val="single"/>
        <sz val="12"/>
        <color indexed="14"/>
        <rFont val="Arial"/>
      </rPr>
      <t>D80</t>
    </r>
  </si>
  <si>
    <r>
      <rPr>
        <u val="single"/>
        <sz val="12"/>
        <color indexed="14"/>
        <rFont val="Arial"/>
      </rPr>
      <t>D2Xs</t>
    </r>
  </si>
  <si>
    <t>158 × 150 × 86</t>
  </si>
  <si>
    <r>
      <rPr>
        <u val="single"/>
        <sz val="12"/>
        <color indexed="14"/>
        <rFont val="Arial"/>
      </rPr>
      <t>D40</t>
    </r>
  </si>
  <si>
    <r>
      <rPr>
        <u val="single"/>
        <sz val="12"/>
        <color indexed="14"/>
        <rFont val="Arial"/>
      </rPr>
      <t>Digilux 3</t>
    </r>
  </si>
  <si>
    <t>146 x 87 x 77</t>
  </si>
  <si>
    <r>
      <rPr>
        <u val="single"/>
        <sz val="12"/>
        <color indexed="14"/>
        <rFont val="Arial"/>
      </rPr>
      <t>E-330</t>
    </r>
  </si>
  <si>
    <t>TruePic TURBO</t>
  </si>
  <si>
    <t>140 x 87 x 72</t>
  </si>
  <si>
    <r>
      <rPr>
        <u val="single"/>
        <sz val="12"/>
        <color indexed="14"/>
        <rFont val="Arial"/>
      </rPr>
      <t>E-400</t>
    </r>
  </si>
  <si>
    <r>
      <rPr>
        <u val="single"/>
        <sz val="12"/>
        <color indexed="14"/>
        <rFont val="Arial"/>
      </rPr>
      <t>Lumix DMC-L1</t>
    </r>
  </si>
  <si>
    <t>SD,MultiMediaCard</t>
  </si>
  <si>
    <r>
      <rPr>
        <u val="single"/>
        <sz val="12"/>
        <color indexed="14"/>
        <rFont val="Arial"/>
      </rPr>
      <t>*ist DL2</t>
    </r>
  </si>
  <si>
    <t>Just a Pentax *ist DL2 w/ Samsung labeling</t>
  </si>
  <si>
    <t>KAF Digital</t>
  </si>
  <si>
    <t>125 x 93 x 66</t>
  </si>
  <si>
    <r>
      <rPr>
        <u val="single"/>
        <sz val="12"/>
        <color indexed="14"/>
        <rFont val="Arial"/>
      </rPr>
      <t>GX-1S</t>
    </r>
  </si>
  <si>
    <t>Just Pentax *ist DS2 w/ Samsung labeling</t>
  </si>
  <si>
    <r>
      <rPr>
        <u val="single"/>
        <sz val="12"/>
        <color indexed="14"/>
        <rFont val="Arial"/>
      </rPr>
      <t>GX-10</t>
    </r>
  </si>
  <si>
    <t>Just Pentax K10D w/ Samsung labeling</t>
  </si>
  <si>
    <r>
      <rPr>
        <u val="single"/>
        <sz val="12"/>
        <color indexed="14"/>
        <rFont val="Arial"/>
      </rPr>
      <t>GX-1L</t>
    </r>
  </si>
  <si>
    <r>
      <rPr>
        <u val="single"/>
        <sz val="12"/>
        <color indexed="14"/>
        <rFont val="Arial"/>
      </rPr>
      <t>K100D</t>
    </r>
  </si>
  <si>
    <r>
      <rPr>
        <u val="single"/>
        <sz val="12"/>
        <color indexed="14"/>
        <rFont val="Arial"/>
      </rPr>
      <t>K110D</t>
    </r>
  </si>
  <si>
    <t>129,5 x 92,5 x 70</t>
  </si>
  <si>
    <r>
      <rPr>
        <u val="single"/>
        <sz val="12"/>
        <color indexed="14"/>
        <rFont val="Arial"/>
      </rPr>
      <t>SD10</t>
    </r>
  </si>
  <si>
    <t>152 x 120 x 79</t>
  </si>
  <si>
    <r>
      <rPr>
        <u val="single"/>
        <sz val="12"/>
        <color indexed="14"/>
        <rFont val="Arial"/>
      </rPr>
      <t>SD14</t>
    </r>
  </si>
  <si>
    <r>
      <rPr>
        <u val="single"/>
        <sz val="12"/>
        <color indexed="14"/>
        <rFont val="Arial"/>
      </rPr>
      <t>EOS 5D</t>
    </r>
  </si>
  <si>
    <r>
      <rPr>
        <u val="single"/>
        <sz val="12"/>
        <color indexed="14"/>
        <rFont val="Arial"/>
      </rPr>
      <t>EOS 1D Mk II N</t>
    </r>
  </si>
  <si>
    <t>CF+SD</t>
  </si>
  <si>
    <t>NP-E3</t>
  </si>
  <si>
    <t>156 × 157,6 × 79,9</t>
  </si>
  <si>
    <r>
      <rPr>
        <u val="single"/>
        <sz val="12"/>
        <color indexed="14"/>
        <rFont val="Arial"/>
      </rPr>
      <t>EOS 350D</t>
    </r>
  </si>
  <si>
    <t>Digital Rebel XT / Kiss Digital N</t>
  </si>
  <si>
    <t>126,5 × 94,2 × 64</t>
  </si>
  <si>
    <t>Konica Minolta</t>
  </si>
  <si>
    <r>
      <rPr>
        <u val="single"/>
        <sz val="12"/>
        <color indexed="14"/>
        <rFont val="Arial"/>
      </rPr>
      <t>Dynax 5D</t>
    </r>
  </si>
  <si>
    <t>NP-400</t>
  </si>
  <si>
    <t>131 x 93 x 67</t>
  </si>
  <si>
    <r>
      <rPr>
        <u val="single"/>
        <sz val="12"/>
        <color indexed="14"/>
        <rFont val="Arial"/>
      </rPr>
      <t>D200</t>
    </r>
  </si>
  <si>
    <t>147 × 113 × 74</t>
  </si>
  <si>
    <r>
      <rPr>
        <u val="single"/>
        <sz val="12"/>
        <color indexed="14"/>
        <rFont val="Arial"/>
      </rPr>
      <t>D50</t>
    </r>
  </si>
  <si>
    <t>133 × 102 × 76</t>
  </si>
  <si>
    <r>
      <rPr>
        <u val="single"/>
        <sz val="12"/>
        <color indexed="14"/>
        <rFont val="Arial"/>
      </rPr>
      <t>D70s</t>
    </r>
  </si>
  <si>
    <t>140 × 111 × 78</t>
  </si>
  <si>
    <t>Rangefinder-style mirrorless</t>
  </si>
  <si>
    <r>
      <rPr>
        <u val="single"/>
        <sz val="12"/>
        <color indexed="14"/>
        <rFont val="Arial"/>
      </rPr>
      <t>Black SP 2005</t>
    </r>
  </si>
  <si>
    <t>Nikon S Bayonet</t>
  </si>
  <si>
    <t>25(DX) - 6 (Non DX)</t>
  </si>
  <si>
    <t>5 000(DX) - 6 400 (Non DX)</t>
  </si>
  <si>
    <t>136 x 81 x 43</t>
  </si>
  <si>
    <r>
      <rPr>
        <u val="single"/>
        <sz val="12"/>
        <color indexed="14"/>
        <rFont val="Arial"/>
      </rPr>
      <t>D2Hs</t>
    </r>
  </si>
  <si>
    <t>APS-C / JFET-LBCAST</t>
  </si>
  <si>
    <t>EN-EL4</t>
  </si>
  <si>
    <r>
      <rPr>
        <u val="single"/>
        <sz val="12"/>
        <color indexed="14"/>
        <rFont val="Arial"/>
      </rPr>
      <t>E-500</t>
    </r>
  </si>
  <si>
    <t>129,5 x 94,5 x 66</t>
  </si>
  <si>
    <r>
      <rPr>
        <u val="single"/>
        <sz val="12"/>
        <color indexed="14"/>
        <rFont val="Arial"/>
      </rPr>
      <t>*ist DL</t>
    </r>
  </si>
  <si>
    <t>125 x 92,5 x 67</t>
  </si>
  <si>
    <r>
      <rPr>
        <u val="single"/>
        <sz val="12"/>
        <color indexed="14"/>
        <rFont val="Arial"/>
      </rPr>
      <t>*ist DS2</t>
    </r>
  </si>
  <si>
    <r>
      <rPr>
        <u val="single"/>
        <sz val="12"/>
        <color indexed="14"/>
        <rFont val="Arial"/>
      </rPr>
      <t>EOS 20Da</t>
    </r>
  </si>
  <si>
    <t>Astronomy</t>
  </si>
  <si>
    <t>144 × 105,5 × 71,5</t>
  </si>
  <si>
    <r>
      <rPr>
        <u val="single"/>
        <sz val="12"/>
        <color indexed="14"/>
        <rFont val="Arial"/>
      </rPr>
      <t>MP3 LHSA</t>
    </r>
  </si>
  <si>
    <r>
      <rPr>
        <u val="single"/>
        <sz val="12"/>
        <color indexed="14"/>
        <rFont val="Arial"/>
      </rPr>
      <t>DMR</t>
    </r>
  </si>
  <si>
    <t>R8 &amp; R9 Modification in Digital</t>
  </si>
  <si>
    <t>158 x 140 x 89</t>
  </si>
  <si>
    <r>
      <rPr>
        <u val="single"/>
        <sz val="12"/>
        <color indexed="14"/>
        <rFont val="Arial"/>
      </rPr>
      <t>EOS 1Ds Mk II</t>
    </r>
  </si>
  <si>
    <r>
      <rPr>
        <u val="single"/>
        <sz val="12"/>
        <color indexed="14"/>
        <rFont val="Arial"/>
      </rPr>
      <t>EOS 1D Mk II</t>
    </r>
  </si>
  <si>
    <r>
      <rPr>
        <u val="single"/>
        <sz val="12"/>
        <color indexed="14"/>
        <rFont val="Arial"/>
      </rPr>
      <t>ZD</t>
    </r>
  </si>
  <si>
    <t>Dos Numérique</t>
  </si>
  <si>
    <r>
      <rPr>
        <u val="single"/>
        <sz val="12"/>
        <color indexed="14"/>
        <rFont val="Arial"/>
      </rPr>
      <t>EOS 20D</t>
    </r>
  </si>
  <si>
    <r>
      <rPr>
        <u val="single"/>
        <sz val="12"/>
        <color indexed="14"/>
        <rFont val="Arial"/>
      </rPr>
      <t>FinePix S3 Pro</t>
    </r>
  </si>
  <si>
    <t>148 x 135 x 80</t>
  </si>
  <si>
    <r>
      <rPr>
        <u val="single"/>
        <sz val="12"/>
        <color indexed="14"/>
        <rFont val="Arial"/>
      </rPr>
      <t>Dynax 7D</t>
    </r>
  </si>
  <si>
    <t>150 x 106 x 78</t>
  </si>
  <si>
    <r>
      <rPr>
        <u val="single"/>
        <sz val="12"/>
        <color indexed="14"/>
        <rFont val="Arial"/>
      </rPr>
      <t>D2x</t>
    </r>
  </si>
  <si>
    <r>
      <rPr>
        <u val="single"/>
        <sz val="12"/>
        <color indexed="14"/>
        <rFont val="Arial"/>
      </rPr>
      <t>D70</t>
    </r>
  </si>
  <si>
    <t>EN-EL3</t>
  </si>
  <si>
    <t>140 × 112 × 79</t>
  </si>
  <si>
    <r>
      <rPr>
        <u val="single"/>
        <sz val="12"/>
        <color indexed="14"/>
        <rFont val="Arial"/>
      </rPr>
      <t>F6</t>
    </r>
  </si>
  <si>
    <t>2 x CR123A</t>
  </si>
  <si>
    <t>158 × 119 × 77,5</t>
  </si>
  <si>
    <r>
      <rPr>
        <u val="single"/>
        <sz val="12"/>
        <color indexed="14"/>
        <rFont val="Arial"/>
      </rPr>
      <t>M7 Titane</t>
    </r>
  </si>
  <si>
    <t>138 x 79,5 x 38</t>
  </si>
  <si>
    <r>
      <rPr>
        <u val="single"/>
        <sz val="12"/>
        <color indexed="14"/>
        <rFont val="Arial"/>
      </rPr>
      <t>EOS-300X</t>
    </r>
  </si>
  <si>
    <t>2 x CR2</t>
  </si>
  <si>
    <t>130 x 90 x 64</t>
  </si>
  <si>
    <r>
      <rPr>
        <u val="single"/>
        <sz val="12"/>
        <color indexed="14"/>
        <rFont val="Arial"/>
      </rPr>
      <t>EOS-33V</t>
    </r>
  </si>
  <si>
    <t>146,7 x 103 x 69</t>
  </si>
  <si>
    <r>
      <rPr>
        <u val="single"/>
        <sz val="12"/>
        <color indexed="14"/>
        <rFont val="Arial"/>
      </rPr>
      <t>*ist DS</t>
    </r>
  </si>
  <si>
    <r>
      <rPr>
        <u val="single"/>
        <sz val="12"/>
        <color indexed="14"/>
        <rFont val="Arial"/>
      </rPr>
      <t>E-300</t>
    </r>
  </si>
  <si>
    <t>146,5 x 85 x 64</t>
  </si>
  <si>
    <r>
      <rPr>
        <u val="single"/>
        <sz val="12"/>
        <color indexed="14"/>
        <rFont val="Arial"/>
      </rPr>
      <t>DCS Pro SLR/n</t>
    </r>
  </si>
  <si>
    <t>Based on Nikon F80 with F100/F80 modified electronics</t>
  </si>
  <si>
    <t>Kodak Lithium-Ion</t>
  </si>
  <si>
    <t>158 x 131 x 89</t>
  </si>
  <si>
    <r>
      <rPr>
        <u val="single"/>
        <sz val="12"/>
        <color indexed="14"/>
        <rFont val="Arial"/>
      </rPr>
      <t>DCS Pro SLR/c</t>
    </r>
  </si>
  <si>
    <t>Based on Sigma</t>
  </si>
  <si>
    <t>149 x 137 x 76</t>
  </si>
  <si>
    <r>
      <rPr>
        <u val="single"/>
        <sz val="12"/>
        <color indexed="14"/>
        <rFont val="Arial"/>
      </rPr>
      <t>MP Classic</t>
    </r>
  </si>
  <si>
    <t>Chinese Modern MP Edition</t>
  </si>
  <si>
    <r>
      <rPr>
        <u val="single"/>
        <sz val="12"/>
        <color indexed="14"/>
        <rFont val="Arial"/>
      </rPr>
      <t>MP Anthracite</t>
    </r>
  </si>
  <si>
    <t>Japanese Edition of MP</t>
  </si>
  <si>
    <t>2004 Reproduction</t>
  </si>
  <si>
    <t>M39</t>
  </si>
  <si>
    <t>133 x 65 x 39</t>
  </si>
  <si>
    <r>
      <rPr>
        <u val="single"/>
        <sz val="12"/>
        <color indexed="14"/>
        <rFont val="Arial"/>
      </rPr>
      <t>EOS 10D</t>
    </r>
  </si>
  <si>
    <t>DIGIC</t>
  </si>
  <si>
    <t>149,7 × 107,5 × 75,0</t>
  </si>
  <si>
    <r>
      <rPr>
        <u val="single"/>
        <sz val="12"/>
        <color indexed="14"/>
        <rFont val="Arial"/>
      </rPr>
      <t>EOS 300D</t>
    </r>
  </si>
  <si>
    <t>Digital Rebel / Kiss Digital</t>
  </si>
  <si>
    <t>BP-511</t>
  </si>
  <si>
    <t>142 × 99 × 72,4</t>
  </si>
  <si>
    <r>
      <rPr>
        <u val="single"/>
        <sz val="12"/>
        <color indexed="14"/>
        <rFont val="Arial"/>
      </rPr>
      <t>D2H</t>
    </r>
  </si>
  <si>
    <r>
      <rPr>
        <u val="single"/>
        <sz val="12"/>
        <color indexed="14"/>
        <rFont val="Arial"/>
      </rPr>
      <t>E-1</t>
    </r>
  </si>
  <si>
    <t>3 Asic Digital</t>
  </si>
  <si>
    <t>141 x 104 x 81</t>
  </si>
  <si>
    <t>Minolta</t>
  </si>
  <si>
    <r>
      <rPr>
        <u val="single"/>
        <sz val="12"/>
        <color indexed="14"/>
        <rFont val="Arial"/>
      </rPr>
      <t>Dynax 3</t>
    </r>
  </si>
  <si>
    <t>Maxxum 3 (Alpha 3)</t>
  </si>
  <si>
    <r>
      <rPr>
        <u val="single"/>
        <sz val="12"/>
        <color indexed="14"/>
        <rFont val="Arial"/>
      </rPr>
      <t>F75</t>
    </r>
  </si>
  <si>
    <t>N75</t>
  </si>
  <si>
    <t>131 x 92,5 x 65</t>
  </si>
  <si>
    <r>
      <rPr>
        <u val="single"/>
        <sz val="12"/>
        <color indexed="14"/>
        <rFont val="Arial"/>
      </rPr>
      <t>EOS-3000V</t>
    </r>
  </si>
  <si>
    <t>130 x 88 x 64</t>
  </si>
  <si>
    <r>
      <rPr>
        <u val="single"/>
        <sz val="12"/>
        <color indexed="14"/>
        <rFont val="Arial"/>
      </rPr>
      <t>F75D</t>
    </r>
  </si>
  <si>
    <t>131 x 92,5 x 67,5</t>
  </si>
  <si>
    <t>*ist</t>
  </si>
  <si>
    <t>KAF</t>
  </si>
  <si>
    <t>122 x 84 x 63,5</t>
  </si>
  <si>
    <t>*ist D</t>
  </si>
  <si>
    <t>129 x 95 x 60</t>
  </si>
  <si>
    <t>MP</t>
  </si>
  <si>
    <t>MP Hermès</t>
  </si>
  <si>
    <t>MP LHSA</t>
  </si>
  <si>
    <t>Voigländer</t>
  </si>
  <si>
    <t>Bessaflex TM</t>
  </si>
  <si>
    <t>M42x1</t>
  </si>
  <si>
    <t>EOS 1Ds</t>
  </si>
  <si>
    <t>M7</t>
  </si>
  <si>
    <t>Dynax 4</t>
  </si>
  <si>
    <t>Maxxum 4 (Alpha 4)</t>
  </si>
  <si>
    <t>D100</t>
  </si>
  <si>
    <t>115 × 117 × 81</t>
  </si>
  <si>
    <t>EOS-3000N</t>
  </si>
  <si>
    <t>145 x 92 x 62</t>
  </si>
  <si>
    <t>EOS-300V</t>
  </si>
  <si>
    <t>F55</t>
  </si>
  <si>
    <t>N55</t>
  </si>
  <si>
    <t>129 x 92 x 65</t>
  </si>
  <si>
    <t>MZ-60</t>
  </si>
  <si>
    <t>ZX-60</t>
  </si>
  <si>
    <t>136 x 94,5 x 63</t>
  </si>
  <si>
    <t>F55D</t>
  </si>
  <si>
    <t>129 x 92 x 67,5</t>
  </si>
  <si>
    <t>SD9</t>
  </si>
  <si>
    <t>EOS D60</t>
  </si>
  <si>
    <t>150 × 107 × 75</t>
  </si>
  <si>
    <t>DCS Pro 14n</t>
  </si>
  <si>
    <t>DCS Pro 14nx (Upgrade des 14n par les ateliers Kodak)</t>
  </si>
  <si>
    <t>FinePix S2 Pro</t>
  </si>
  <si>
    <t>142 x 131 x 80</t>
  </si>
  <si>
    <t>R9</t>
  </si>
  <si>
    <t>158 x 101 x 62</t>
  </si>
  <si>
    <t>D1H</t>
  </si>
  <si>
    <t>EN-4</t>
  </si>
  <si>
    <t>157 × 153 × 86</t>
  </si>
  <si>
    <t>Dynax 5</t>
  </si>
  <si>
    <t>Maxxum 5 (Alpha 5)</t>
  </si>
  <si>
    <t>127 x 87 x 60,5</t>
  </si>
  <si>
    <t>MZ-6</t>
  </si>
  <si>
    <t>ZX-L</t>
  </si>
  <si>
    <t>135,5 x 92 x 63</t>
  </si>
  <si>
    <t>MZ-S</t>
  </si>
  <si>
    <t>KAF2</t>
  </si>
  <si>
    <t>136,5 x 95 x 64</t>
  </si>
  <si>
    <t>D1X</t>
  </si>
  <si>
    <t>157 × 153 × 85</t>
  </si>
  <si>
    <t>F65 Black</t>
  </si>
  <si>
    <t>139,5 x 92,5 x 65,5</t>
  </si>
  <si>
    <t>EOS 1D</t>
  </si>
  <si>
    <t>APS-H / CCD</t>
  </si>
  <si>
    <t>DCS720x</t>
  </si>
  <si>
    <t>Based on Nikon F5</t>
  </si>
  <si>
    <t>PCMCIA-ATA Type I,II,III PC card</t>
  </si>
  <si>
    <t>Kodak NiMH</t>
  </si>
  <si>
    <t>194 x 158 x 88</t>
  </si>
  <si>
    <t>DCS760</t>
  </si>
  <si>
    <t>DCS760m (noir &amp; blanc)</t>
  </si>
  <si>
    <t>FM3A</t>
  </si>
  <si>
    <t>1 x CR1</t>
  </si>
  <si>
    <t>142,5 x 90 x 58</t>
  </si>
  <si>
    <t>M6 Bhumiphol</t>
  </si>
  <si>
    <t>645N II</t>
  </si>
  <si>
    <t>Film 120 ou 220mm</t>
  </si>
  <si>
    <t>Contax</t>
  </si>
  <si>
    <t>N Digital</t>
  </si>
  <si>
    <t>152 x 117 x 69</t>
  </si>
  <si>
    <t>MZ-30</t>
  </si>
  <si>
    <t>ZX-30</t>
  </si>
  <si>
    <t>135 x 92 x 63,5</t>
  </si>
  <si>
    <t>F80</t>
  </si>
  <si>
    <t>N80</t>
  </si>
  <si>
    <t>141,5 x 98,5 x 71</t>
  </si>
  <si>
    <t>EOS-30</t>
  </si>
  <si>
    <t>EOS-30V Date</t>
  </si>
  <si>
    <t>EOS-33</t>
  </si>
  <si>
    <t>Dynax 7</t>
  </si>
  <si>
    <t>Maxxum 7 (Alpha 7)</t>
  </si>
  <si>
    <t>2xCR123A</t>
  </si>
  <si>
    <t>EOS D30</t>
  </si>
  <si>
    <t>EOS-1v</t>
  </si>
  <si>
    <t>1 x 2CR5</t>
  </si>
  <si>
    <t>161 x 120,8 x 70,8</t>
  </si>
  <si>
    <t>DCS620</t>
  </si>
  <si>
    <t>Kodak NiCD / NiMh</t>
  </si>
  <si>
    <t>DCS620x</t>
  </si>
  <si>
    <t>FinePix S1 Pro</t>
  </si>
  <si>
    <t>148 x 125 x 80</t>
  </si>
  <si>
    <t>M6 Black Paint</t>
  </si>
  <si>
    <t>2000 Reproduction</t>
  </si>
  <si>
    <t>S3 2000</t>
  </si>
  <si>
    <t>Dynax 303si</t>
  </si>
  <si>
    <t>Maxxum QTsi</t>
  </si>
  <si>
    <t>Dynax 404si</t>
  </si>
  <si>
    <t>Maxxum Stsi</t>
  </si>
  <si>
    <t>MZ-7</t>
  </si>
  <si>
    <t>ZX-7</t>
  </si>
  <si>
    <t>135,5 x 92 x 63,5</t>
  </si>
  <si>
    <t>DCS330</t>
  </si>
  <si>
    <t>Based on Nikon Pronea 600i</t>
  </si>
  <si>
    <t>174 x 137 x 76</t>
  </si>
  <si>
    <t>D1</t>
  </si>
  <si>
    <t>Dynax 9Ti</t>
  </si>
  <si>
    <t>Massum 9Ti</t>
  </si>
  <si>
    <t>F100</t>
  </si>
  <si>
    <t>155 x 113 x 66</t>
  </si>
  <si>
    <t>7 II</t>
  </si>
  <si>
    <t>Mamiya 7 Mount</t>
  </si>
  <si>
    <t>PX28 6V</t>
  </si>
  <si>
    <t>159 x 112 x 123</t>
  </si>
  <si>
    <t>RD-3000</t>
  </si>
  <si>
    <t>V</t>
  </si>
  <si>
    <t>1/2 Progressive CCD</t>
  </si>
  <si>
    <t>Dual CCD</t>
  </si>
  <si>
    <t>150 x 101 x 117</t>
  </si>
  <si>
    <t>DCS660</t>
  </si>
  <si>
    <t>Kodak NiCD</t>
  </si>
  <si>
    <t>Dynax 505si Super</t>
  </si>
  <si>
    <t>Mxxum Xtsi</t>
  </si>
  <si>
    <t>F60</t>
  </si>
  <si>
    <t>N60</t>
  </si>
  <si>
    <t>148 x 96 x 69</t>
  </si>
  <si>
    <t>EOS-3</t>
  </si>
  <si>
    <t>2CR5</t>
  </si>
  <si>
    <t>161 x 119,2 x 70,8</t>
  </si>
  <si>
    <t>EOS D2000</t>
  </si>
  <si>
    <t>Ni-MH</t>
  </si>
  <si>
    <t>161 x 174 x 92</t>
  </si>
  <si>
    <t>EOS D6000</t>
  </si>
  <si>
    <t>Dynax 9</t>
  </si>
  <si>
    <t>Maxxum 9 (Alpha 9)</t>
  </si>
  <si>
    <t>M6-TTL</t>
  </si>
  <si>
    <t>DCS520</t>
  </si>
  <si>
    <t>Based on Canon D2000</t>
  </si>
  <si>
    <t>174 x 161 x 92</t>
  </si>
  <si>
    <t>DCS560</t>
  </si>
  <si>
    <t>Based on Canon D6000</t>
  </si>
  <si>
    <t>DCS315</t>
  </si>
  <si>
    <t>67 II</t>
  </si>
  <si>
    <t>MZ-50</t>
  </si>
  <si>
    <t>ZX-50</t>
  </si>
  <si>
    <t>135 x 90,5 x 62,5</t>
  </si>
  <si>
    <t>MZ-M</t>
  </si>
  <si>
    <t>ZX-M</t>
  </si>
  <si>
    <t>KA2</t>
  </si>
  <si>
    <t>135 x 90,5 x 55</t>
  </si>
  <si>
    <t>MZ-5n</t>
  </si>
  <si>
    <t>ZX-5n</t>
  </si>
  <si>
    <t>135 x 90 x 61,5</t>
  </si>
  <si>
    <t>MZ-3</t>
  </si>
  <si>
    <t>Dynax 800si</t>
  </si>
  <si>
    <t>Maxxum 800si</t>
  </si>
  <si>
    <t>645N</t>
  </si>
  <si>
    <t>MZ-10</t>
  </si>
  <si>
    <t>ZX-10</t>
  </si>
  <si>
    <t>MZ-5</t>
  </si>
  <si>
    <t>ZX-5</t>
  </si>
  <si>
    <t>Vectis S-1</t>
  </si>
  <si>
    <t>2 x 2CR2</t>
  </si>
  <si>
    <t>126,5 x 76,5 x 63,5</t>
  </si>
  <si>
    <t>Vectis S-100</t>
  </si>
  <si>
    <t>124,5 x 78,5 x 55,5</t>
  </si>
  <si>
    <t>F5</t>
  </si>
  <si>
    <t>8 x AA</t>
  </si>
  <si>
    <t>158 x 149 x 79</t>
  </si>
  <si>
    <t>EOS IX</t>
  </si>
  <si>
    <t>132 x 80 x 59</t>
  </si>
  <si>
    <t>Pronea 600i</t>
  </si>
  <si>
    <t>134,3 x 99 x 73,6</t>
  </si>
  <si>
    <t>G2</t>
  </si>
  <si>
    <t>Extraordinary Viewfinder</t>
  </si>
  <si>
    <t>G</t>
  </si>
  <si>
    <t>139 x 80 x 45</t>
  </si>
  <si>
    <t>R8</t>
  </si>
  <si>
    <t>DCS410</t>
  </si>
  <si>
    <t>DCS425c (couleur)</t>
  </si>
  <si>
    <t>Based on Nikonos RS designed for Navy Seals, waterproof up to 100m)</t>
  </si>
  <si>
    <t>2 x Duracell 223 6V Lithium</t>
  </si>
  <si>
    <t>208 x 170 x 114</t>
  </si>
  <si>
    <t>DCS425IR (infra-rouge)</t>
  </si>
  <si>
    <t>DCS435</t>
  </si>
  <si>
    <t>S1</t>
  </si>
  <si>
    <t>Dynax 300si</t>
  </si>
  <si>
    <t>Maxxum 300si</t>
  </si>
  <si>
    <t>Dynax 500si</t>
  </si>
  <si>
    <t>Maxxum 500si</t>
  </si>
  <si>
    <t>Z-70</t>
  </si>
  <si>
    <t>PZ-70</t>
  </si>
  <si>
    <t>2 x CR5</t>
  </si>
  <si>
    <t>146 x 93 x 66,5</t>
  </si>
  <si>
    <t>EOS 50</t>
  </si>
  <si>
    <t>EOS Elan II</t>
  </si>
  <si>
    <t>153 x 105 x 71</t>
  </si>
  <si>
    <t>Dynax 600si</t>
  </si>
  <si>
    <t>Maxxum 600si</t>
  </si>
  <si>
    <t>Z-1p</t>
  </si>
  <si>
    <t>PZ-1p</t>
  </si>
  <si>
    <t>152 x 95,5 x 74</t>
  </si>
  <si>
    <t>EOS DCS 1</t>
  </si>
  <si>
    <t>162 x 89 x 212</t>
  </si>
  <si>
    <t>EOS DCS 3</t>
  </si>
  <si>
    <t>EOS DCS 5</t>
  </si>
  <si>
    <t>Z-5p</t>
  </si>
  <si>
    <t>RD-175</t>
  </si>
  <si>
    <t>Agfa ActionCam</t>
  </si>
  <si>
    <t>FM10</t>
  </si>
  <si>
    <t>2 x S76</t>
  </si>
  <si>
    <t>139 x 86 x 53</t>
  </si>
  <si>
    <t>EOS-DCS1</t>
  </si>
  <si>
    <t>Based on Canon EOS1</t>
  </si>
  <si>
    <t>DCS460c (couleur)</t>
  </si>
  <si>
    <t>Based on Nikon F90X</t>
  </si>
  <si>
    <t>DCS460IR (infra-rouge)</t>
  </si>
  <si>
    <t>DCS460m (noir &amp; blanc)</t>
  </si>
  <si>
    <t>F50</t>
  </si>
  <si>
    <t>N50</t>
  </si>
  <si>
    <t>149 x 96 x 70</t>
  </si>
  <si>
    <t>F70</t>
  </si>
  <si>
    <t>N70</t>
  </si>
  <si>
    <t>151 x 103 x 70</t>
  </si>
  <si>
    <t>F90X</t>
  </si>
  <si>
    <t>N90S</t>
  </si>
  <si>
    <t>154 x 106 x 69</t>
  </si>
  <si>
    <t>EOS-1N</t>
  </si>
  <si>
    <t>161 x 112 x 72</t>
  </si>
  <si>
    <t>Z-5</t>
  </si>
  <si>
    <t>Noblex</t>
  </si>
  <si>
    <t>Pro 06/150</t>
  </si>
  <si>
    <t>with 50mm f/4.5 Tessar Lens</t>
  </si>
  <si>
    <t>Film 120mm</t>
  </si>
  <si>
    <t>211 x 175 x 114</t>
  </si>
  <si>
    <t>NC 2000</t>
  </si>
  <si>
    <t>Associated Press News Camera, Based on Nikon F90</t>
  </si>
  <si>
    <t>DSU / PCMCIA</t>
  </si>
  <si>
    <t>NC 2000 E</t>
  </si>
  <si>
    <t>Associated Press News Camera, Based on Nikon F90X</t>
  </si>
  <si>
    <t>DCS420c (couleur)</t>
  </si>
  <si>
    <t>DCS420IR (infra-rouge)</t>
  </si>
  <si>
    <t>DCS420m (noir &amp; blanc)</t>
  </si>
  <si>
    <t>EOS 500</t>
  </si>
  <si>
    <t>EOS Rebel XS</t>
  </si>
  <si>
    <t>2x CR123A</t>
  </si>
  <si>
    <t>Z-20</t>
  </si>
  <si>
    <t>PZ-20</t>
  </si>
  <si>
    <t>146 x 93 x 66</t>
  </si>
  <si>
    <t>Z-20p</t>
  </si>
  <si>
    <t>Z-50p</t>
  </si>
  <si>
    <t>Dynax 700si</t>
  </si>
  <si>
    <t>Maxxum 700si</t>
  </si>
  <si>
    <t>Dynax 2xi</t>
  </si>
  <si>
    <t>Maxxum 2xi</t>
  </si>
  <si>
    <t>Dynax 5xi</t>
  </si>
  <si>
    <t>Maxxum 5xi</t>
  </si>
  <si>
    <t>EOS 5</t>
  </si>
  <si>
    <t>EOS A2/A2e</t>
  </si>
  <si>
    <t>154 x 121 x 74</t>
  </si>
  <si>
    <t>Dynax 9xi</t>
  </si>
  <si>
    <t>Maxxum 9xi</t>
  </si>
  <si>
    <t>163 x 98,5 x 64</t>
  </si>
  <si>
    <t>Nikonos</t>
  </si>
  <si>
    <t>RS</t>
  </si>
  <si>
    <t>R-UW</t>
  </si>
  <si>
    <t>1 x CR-P2 or DL223A</t>
  </si>
  <si>
    <t>196 x 151 x 85</t>
  </si>
  <si>
    <t>F90</t>
  </si>
  <si>
    <t>N90</t>
  </si>
  <si>
    <t>R6.2</t>
  </si>
  <si>
    <t>138,5 x 88,1 x 62,2</t>
  </si>
  <si>
    <t>R7</t>
  </si>
  <si>
    <t>138,5 x 98,8 x 62,2</t>
  </si>
  <si>
    <t>DCS200</t>
  </si>
  <si>
    <t>Based on Nikon F801s (aka N8008s)</t>
  </si>
  <si>
    <t>Disque Dur 80Mo via SCSI</t>
  </si>
  <si>
    <t>DCS200c (couleur)</t>
  </si>
  <si>
    <t>DCS200ci (couleur)</t>
  </si>
  <si>
    <t>DCS200IR (Infra-rouge)</t>
  </si>
  <si>
    <t>DCS200m (noir &amp; blanc)</t>
  </si>
  <si>
    <t>DCS200mi (noir &amp; blanc)</t>
  </si>
  <si>
    <t>DCS200Wheelcam (triple exposition vert, rouge, bleu)</t>
  </si>
  <si>
    <t>Dynax 3xi</t>
  </si>
  <si>
    <t>Maxxum 3xi</t>
  </si>
  <si>
    <t>Z-10</t>
  </si>
  <si>
    <t>PZ-10</t>
  </si>
  <si>
    <t>146 x 92,5 x 66,5</t>
  </si>
  <si>
    <t>EOS 100</t>
  </si>
  <si>
    <t>EOS Elan</t>
  </si>
  <si>
    <t>154 x 105 x 69</t>
  </si>
  <si>
    <t>F401S</t>
  </si>
  <si>
    <t>N4004S</t>
  </si>
  <si>
    <t>154 x 102 x 65</t>
  </si>
  <si>
    <t>F401X</t>
  </si>
  <si>
    <t>N5005</t>
  </si>
  <si>
    <t>Dynax 7xi</t>
  </si>
  <si>
    <t>Maxxum 7xi</t>
  </si>
  <si>
    <t>Z-1</t>
  </si>
  <si>
    <t>PZ-1</t>
  </si>
  <si>
    <t>148 x 97 x 68</t>
  </si>
  <si>
    <t>DCS100</t>
  </si>
  <si>
    <t>Basé sue Nikon F3HP</t>
  </si>
  <si>
    <t>DSU</t>
  </si>
  <si>
    <t>F601</t>
  </si>
  <si>
    <t>N6006</t>
  </si>
  <si>
    <t>1 x 3V lithium</t>
  </si>
  <si>
    <t>154,5 x 100 x 66,5</t>
  </si>
  <si>
    <t>Dynax 8000i</t>
  </si>
  <si>
    <t>Maxxum 8000i</t>
  </si>
  <si>
    <t>F601M</t>
  </si>
  <si>
    <t>N6000</t>
  </si>
  <si>
    <t>154,5 x 96 x 65</t>
  </si>
  <si>
    <t>T60</t>
  </si>
  <si>
    <t>FD</t>
  </si>
  <si>
    <t>2 x LR44</t>
  </si>
  <si>
    <t>136 x 86 x 46</t>
  </si>
  <si>
    <t>R-E</t>
  </si>
  <si>
    <t>Digital</t>
  </si>
  <si>
    <t>Ecam</t>
  </si>
  <si>
    <t>Digital Camera</t>
  </si>
  <si>
    <t>SFXn</t>
  </si>
  <si>
    <t>SF1n</t>
  </si>
  <si>
    <t>154,5 x 99 x 63,5</t>
  </si>
  <si>
    <t>EOS RT</t>
  </si>
  <si>
    <t>148 x 108 x 68</t>
  </si>
  <si>
    <t>EOS-1</t>
  </si>
  <si>
    <t>161 x 107 x 72</t>
  </si>
  <si>
    <t>Dynax 5000i</t>
  </si>
  <si>
    <t>Maxxum 5000i</t>
  </si>
  <si>
    <t>SF7</t>
  </si>
  <si>
    <t>SF10</t>
  </si>
  <si>
    <t>157 x 99 x 63,5</t>
  </si>
  <si>
    <t>Dynax 7000i</t>
  </si>
  <si>
    <t>Maxxum 7000i</t>
  </si>
  <si>
    <t>F4</t>
  </si>
  <si>
    <t>MB-20</t>
  </si>
  <si>
    <t>169 x 118 x 77</t>
  </si>
  <si>
    <t>F801</t>
  </si>
  <si>
    <t>N8008</t>
  </si>
  <si>
    <t>154 x 103 x 67</t>
  </si>
  <si>
    <t>F801S</t>
  </si>
  <si>
    <t>N8008S</t>
  </si>
  <si>
    <t>Dynax 3000i</t>
  </si>
  <si>
    <t>Maxxum 3000i</t>
  </si>
  <si>
    <t>R6</t>
  </si>
  <si>
    <t>P30n</t>
  </si>
  <si>
    <t>P3n / P30t</t>
  </si>
  <si>
    <t>KF</t>
  </si>
  <si>
    <t>SFX</t>
  </si>
  <si>
    <t>SF1</t>
  </si>
  <si>
    <t>F401</t>
  </si>
  <si>
    <t>N4004</t>
  </si>
  <si>
    <t>EOS 650</t>
  </si>
  <si>
    <t>T90</t>
  </si>
  <si>
    <t>153,1 x 129 x 69,4</t>
  </si>
  <si>
    <t>Maxxum 5000</t>
  </si>
  <si>
    <t>F501</t>
  </si>
  <si>
    <t>N2002</t>
  </si>
  <si>
    <t>148 x 97 x 54</t>
  </si>
  <si>
    <t>R5</t>
  </si>
  <si>
    <t>P50</t>
  </si>
  <si>
    <t>P5</t>
  </si>
  <si>
    <t>Maxxum 7000</t>
  </si>
  <si>
    <t>Maxxum 9000</t>
  </si>
  <si>
    <t>X-300</t>
  </si>
  <si>
    <t>SR</t>
  </si>
  <si>
    <t>137 x 90 x 51,5</t>
  </si>
  <si>
    <t>A3</t>
  </si>
  <si>
    <t>A3000</t>
  </si>
  <si>
    <t>KA</t>
  </si>
  <si>
    <t>2 x AA</t>
  </si>
  <si>
    <t>152,5 x 87,5 x 50,5</t>
  </si>
  <si>
    <t>T80</t>
  </si>
  <si>
    <t>4 x AAA</t>
  </si>
  <si>
    <t>141 x 102 x 55</t>
  </si>
  <si>
    <t>F301</t>
  </si>
  <si>
    <t>N2000</t>
  </si>
  <si>
    <t>148,5 x 97,5 x 51</t>
  </si>
  <si>
    <t>OM-40</t>
  </si>
  <si>
    <t>OM-PC</t>
  </si>
  <si>
    <t>OM</t>
  </si>
  <si>
    <t>P30</t>
  </si>
  <si>
    <t>P3</t>
  </si>
  <si>
    <t>New F-1 High Speed Motor Drive Camera</t>
  </si>
  <si>
    <t>20 x AA</t>
  </si>
  <si>
    <t>157 x 70 x 262</t>
  </si>
  <si>
    <t>UW</t>
  </si>
  <si>
    <t>1 x LR44</t>
  </si>
  <si>
    <t>146 x 99 x 58</t>
  </si>
  <si>
    <t>Program A, Program Plus (USA)</t>
  </si>
  <si>
    <t>131 x 86,5 x 47,5</t>
  </si>
  <si>
    <t>T70</t>
  </si>
  <si>
    <t>151 x 89 x 48</t>
  </si>
  <si>
    <t>M6</t>
  </si>
  <si>
    <t>Cosina</t>
  </si>
  <si>
    <t>CT-1</t>
  </si>
  <si>
    <t>K</t>
  </si>
  <si>
    <t>133 x 85 x 48</t>
  </si>
  <si>
    <t>FG-20</t>
  </si>
  <si>
    <t>136 x 88 x 54</t>
  </si>
  <si>
    <t>Super A, Super Program (USA)</t>
  </si>
  <si>
    <t>F3AF</t>
  </si>
  <si>
    <t>148,5 x 115,5 x 90</t>
  </si>
  <si>
    <t>FA</t>
  </si>
  <si>
    <t>142,5 x 92 x 64,5</t>
  </si>
  <si>
    <t>X-500</t>
  </si>
  <si>
    <t>137 x 89 x 51,5</t>
  </si>
  <si>
    <t>X-600</t>
  </si>
  <si>
    <t>2 x LE03</t>
  </si>
  <si>
    <t>137 x 90 x 51,6</t>
  </si>
  <si>
    <t>T50</t>
  </si>
  <si>
    <t>150 x 87 x 48</t>
  </si>
  <si>
    <t>Konica</t>
  </si>
  <si>
    <t>FT-1</t>
  </si>
  <si>
    <t>Konica II / K/AR</t>
  </si>
  <si>
    <t>143 x 91 x 46</t>
  </si>
  <si>
    <t>2 x SR44</t>
  </si>
  <si>
    <t>136 x 84 x 50</t>
  </si>
  <si>
    <t>OM-4</t>
  </si>
  <si>
    <t>139 x 87 x 50</t>
  </si>
  <si>
    <t>FE10</t>
  </si>
  <si>
    <t>FE2</t>
  </si>
  <si>
    <t>142,5 x 90 x 57,5</t>
  </si>
  <si>
    <t>FM2</t>
  </si>
  <si>
    <t>142,5 x 90  x 60</t>
  </si>
  <si>
    <t>OM-30</t>
  </si>
  <si>
    <t>OM-F</t>
  </si>
  <si>
    <t>OM-20</t>
  </si>
  <si>
    <t>OM-G</t>
  </si>
  <si>
    <t>R4S</t>
  </si>
  <si>
    <t>138,5 x 88,1 x 60</t>
  </si>
  <si>
    <t>AL-1</t>
  </si>
  <si>
    <t>142 x 87 x 48</t>
  </si>
  <si>
    <t>XG-1(n)</t>
  </si>
  <si>
    <t>2 x 1,5V</t>
  </si>
  <si>
    <t>138 x 89 x 52</t>
  </si>
  <si>
    <t>FG</t>
  </si>
  <si>
    <t>136 x 87,5 x 54</t>
  </si>
  <si>
    <t>FP-1</t>
  </si>
  <si>
    <t>140 x 89 x 45</t>
  </si>
  <si>
    <t>New F-1</t>
  </si>
  <si>
    <t>4 x LR44</t>
  </si>
  <si>
    <t>147 x 97 x 48</t>
  </si>
  <si>
    <t>X-700</t>
  </si>
  <si>
    <t>Mavica</t>
  </si>
  <si>
    <t>CCD</t>
  </si>
  <si>
    <t>AE-1 Program</t>
  </si>
  <si>
    <t>141 x 88 x 48</t>
  </si>
  <si>
    <t>M4-P</t>
  </si>
  <si>
    <t>138 x 77 x 33,5</t>
  </si>
  <si>
    <t>XG-M</t>
  </si>
  <si>
    <t>ME-F</t>
  </si>
  <si>
    <t>MG</t>
  </si>
  <si>
    <t>IV-A</t>
  </si>
  <si>
    <t>2 x 1,55V</t>
  </si>
  <si>
    <t>F3</t>
  </si>
  <si>
    <t>148,5 x 96,5 x 65,5</t>
  </si>
  <si>
    <t>ME Super</t>
  </si>
  <si>
    <t>131,5 x 82,5 x 49,5</t>
  </si>
  <si>
    <t>XG-A</t>
  </si>
  <si>
    <t>X-7</t>
  </si>
  <si>
    <t>138 x 88 x 52</t>
  </si>
  <si>
    <t>MV1</t>
  </si>
  <si>
    <t>132 x 84 x 49,5</t>
  </si>
  <si>
    <t>R4</t>
  </si>
  <si>
    <t>LX</t>
  </si>
  <si>
    <t>AV-1</t>
  </si>
  <si>
    <t>139 x 85 x 48</t>
  </si>
  <si>
    <t>XG-1</t>
  </si>
  <si>
    <t>Black version in XG-SE</t>
  </si>
  <si>
    <t>XG-9</t>
  </si>
  <si>
    <t>XG-S</t>
  </si>
  <si>
    <t>MV</t>
  </si>
  <si>
    <t>EM</t>
  </si>
  <si>
    <t>135 x 86 x 54</t>
  </si>
  <si>
    <t>OM-10 / OM-10 Quartz</t>
  </si>
  <si>
    <t>136 x 83 x 50</t>
  </si>
  <si>
    <t>A-1</t>
  </si>
  <si>
    <t>141 x 92 x 48</t>
  </si>
  <si>
    <t>FE</t>
  </si>
  <si>
    <t>142 x 89,5 x 57,5</t>
  </si>
  <si>
    <t>Yashica</t>
  </si>
  <si>
    <t>FR I</t>
  </si>
  <si>
    <t>C/Y</t>
  </si>
  <si>
    <t>142,5 x 87 x 50</t>
  </si>
  <si>
    <t>MD-2</t>
  </si>
  <si>
    <t>138 x 77 x 36</t>
  </si>
  <si>
    <t>EL2</t>
  </si>
  <si>
    <t>Nikomat ELW</t>
  </si>
  <si>
    <t>145 x 93,5 x 54,5</t>
  </si>
  <si>
    <t>AT-1</t>
  </si>
  <si>
    <t>141 x 87 x 48</t>
  </si>
  <si>
    <t>M4-2</t>
  </si>
  <si>
    <t>Gold Oskar Barnack</t>
  </si>
  <si>
    <t>XG-2</t>
  </si>
  <si>
    <t>XG-7 XG-E</t>
  </si>
  <si>
    <t>K1000</t>
  </si>
  <si>
    <t>S76</t>
  </si>
  <si>
    <t>143 x 91,5 x 49</t>
  </si>
  <si>
    <t>SRT-100X</t>
  </si>
  <si>
    <t>Mallory PX625</t>
  </si>
  <si>
    <t>145 x 95 x 47,5</t>
  </si>
  <si>
    <t>SRT-200</t>
  </si>
  <si>
    <t>F2 Photomic A</t>
  </si>
  <si>
    <t>152,5 x 98 x 65</t>
  </si>
  <si>
    <t>F2 Photomic AS</t>
  </si>
  <si>
    <t>XD-7</t>
  </si>
  <si>
    <t>136 x 86 x 51</t>
  </si>
  <si>
    <t>Nikkormat</t>
  </si>
  <si>
    <t>FT3</t>
  </si>
  <si>
    <t>Nikomat</t>
  </si>
  <si>
    <t>1 x 1,5V silver oxide</t>
  </si>
  <si>
    <t>148 x 95 x 54</t>
  </si>
  <si>
    <t>FM</t>
  </si>
  <si>
    <t>142 x 60,5 x 89,5</t>
  </si>
  <si>
    <t>X-1 Motor</t>
  </si>
  <si>
    <t>10 x 1,5V</t>
  </si>
  <si>
    <t>147 x 171 x 83</t>
  </si>
  <si>
    <t>ME</t>
  </si>
  <si>
    <t>131 x 82,5 x 49,5</t>
  </si>
  <si>
    <t>ELW</t>
  </si>
  <si>
    <t>Nikon EL2</t>
  </si>
  <si>
    <t>145 x 54,5 x 93,5</t>
  </si>
  <si>
    <t>AE-1</t>
  </si>
  <si>
    <t>MX</t>
  </si>
  <si>
    <t>136 x 82,5 x 49,5</t>
  </si>
  <si>
    <t>F2 Photomic SB</t>
  </si>
  <si>
    <t>F-1 (Later Model)</t>
  </si>
  <si>
    <t>1 x 1,35V HD Mercury Cell</t>
  </si>
  <si>
    <t>147 x 100 x 50</t>
  </si>
  <si>
    <t>R3</t>
  </si>
  <si>
    <t>148 x 96,5 x 64,6</t>
  </si>
  <si>
    <t>TLb</t>
  </si>
  <si>
    <t>144 x 93 x 43</t>
  </si>
  <si>
    <t>MF</t>
  </si>
  <si>
    <t>MF-1, scientific use</t>
  </si>
  <si>
    <t>III</t>
  </si>
  <si>
    <t>129 x 99 x 47</t>
  </si>
  <si>
    <t>K2</t>
  </si>
  <si>
    <t>Asahi</t>
  </si>
  <si>
    <t>144 x 92 x 57</t>
  </si>
  <si>
    <t>K2 DMD</t>
  </si>
  <si>
    <t>SRT-303b</t>
  </si>
  <si>
    <t>SRT Super b</t>
  </si>
  <si>
    <t>XE-5</t>
  </si>
  <si>
    <t>148 x 97 x 58</t>
  </si>
  <si>
    <t>RTS</t>
  </si>
  <si>
    <t>142 x 89,5 x 50</t>
  </si>
  <si>
    <t>KM</t>
  </si>
  <si>
    <t>143 x 91,5 x 52</t>
  </si>
  <si>
    <t>KX</t>
  </si>
  <si>
    <t>143 x 91,5 x 52,5</t>
  </si>
  <si>
    <t>OM-2</t>
  </si>
  <si>
    <t>SRT-101b</t>
  </si>
  <si>
    <t>SRT-201</t>
  </si>
  <si>
    <t>SRT-202</t>
  </si>
  <si>
    <t>Leicaflex</t>
  </si>
  <si>
    <t>SL2MOT</t>
  </si>
  <si>
    <t>148 x 97 x 57</t>
  </si>
  <si>
    <t>FT2</t>
  </si>
  <si>
    <t>TX</t>
  </si>
  <si>
    <t>XE</t>
  </si>
  <si>
    <t>XE-1 XE-7</t>
  </si>
  <si>
    <t>148 x 97 x 61</t>
  </si>
  <si>
    <t>SP1000</t>
  </si>
  <si>
    <t>PX-400</t>
  </si>
  <si>
    <t>143 x 92 x 88</t>
  </si>
  <si>
    <r>
      <rPr>
        <u val="single"/>
        <sz val="12"/>
        <color indexed="14"/>
        <rFont val="Helvetica Neue"/>
      </rPr>
      <t>First Digital Camera ?</t>
    </r>
  </si>
  <si>
    <t>2 x 1,3V HD Mercury Cell</t>
  </si>
  <si>
    <t>147 x 96 x 48</t>
  </si>
  <si>
    <t>X-1</t>
  </si>
  <si>
    <t>147 x 84 x 48,5</t>
  </si>
  <si>
    <t>SRT-303</t>
  </si>
  <si>
    <t>SRT Super</t>
  </si>
  <si>
    <t>Spotmatic F</t>
  </si>
  <si>
    <t>PX-625</t>
  </si>
  <si>
    <t>143 x 93 x 49</t>
  </si>
  <si>
    <t>SRT-102</t>
  </si>
  <si>
    <t>F2 Photomic S</t>
  </si>
  <si>
    <t>SL2</t>
  </si>
  <si>
    <t>FTbn</t>
  </si>
  <si>
    <t>1 x 1,3V HD Mercury Cell</t>
  </si>
  <si>
    <t>ES II</t>
  </si>
  <si>
    <t>F-1 High Speed Motor Drive Camera</t>
  </si>
  <si>
    <t>147 x 149 x 43</t>
  </si>
  <si>
    <t>ES</t>
  </si>
  <si>
    <t>Honeywell</t>
  </si>
  <si>
    <t>6V Eveready #544</t>
  </si>
  <si>
    <t>143 x 98 x 50</t>
  </si>
  <si>
    <t>M-1 (only first 5000 units)</t>
  </si>
  <si>
    <t>PX625</t>
  </si>
  <si>
    <t>136 x 83 x 86</t>
  </si>
  <si>
    <t>Fujica</t>
  </si>
  <si>
    <t>ST801</t>
  </si>
  <si>
    <t>PX28</t>
  </si>
  <si>
    <t>133 x 91 x 80</t>
  </si>
  <si>
    <t>Electro Spotmatic</t>
  </si>
  <si>
    <t>6V</t>
  </si>
  <si>
    <t>143 x 93 x 50</t>
  </si>
  <si>
    <t>Spotmatic II</t>
  </si>
  <si>
    <t>PX400</t>
  </si>
  <si>
    <t>143 x 93 x 88</t>
  </si>
  <si>
    <t>Spotmatic IIa</t>
  </si>
  <si>
    <t>Spotmatic SPII</t>
  </si>
  <si>
    <t>SRT-100</t>
  </si>
  <si>
    <t>F2</t>
  </si>
  <si>
    <t>F2 Photomic</t>
  </si>
  <si>
    <t>F-1</t>
  </si>
  <si>
    <t>147 x 99 x 43</t>
  </si>
  <si>
    <t>FTb</t>
  </si>
  <si>
    <t>M5</t>
  </si>
  <si>
    <t>625 Mercury Cell</t>
  </si>
  <si>
    <t>155 × 84 × 36</t>
  </si>
  <si>
    <t>SP500</t>
  </si>
  <si>
    <t>SR-M</t>
  </si>
  <si>
    <t>145 x 120 x 47,5</t>
  </si>
  <si>
    <t>IIIc</t>
  </si>
  <si>
    <t>136 x 65 x 39</t>
  </si>
  <si>
    <t>EXEE</t>
  </si>
  <si>
    <t>EX</t>
  </si>
  <si>
    <t>143 x 92 x 84</t>
  </si>
  <si>
    <t>Contarex</t>
  </si>
  <si>
    <t>Hologon</t>
  </si>
  <si>
    <t>67</t>
  </si>
  <si>
    <t>II</t>
  </si>
  <si>
    <t>Mamiya/Sektor</t>
  </si>
  <si>
    <t>1000 DTL</t>
  </si>
  <si>
    <t>1 x S76</t>
  </si>
  <si>
    <t>148 x 95 x 51mm</t>
  </si>
  <si>
    <t>500 DTL</t>
  </si>
  <si>
    <t>SL</t>
  </si>
  <si>
    <t>Super El.</t>
  </si>
  <si>
    <t>PX625+ 2 x MN9100</t>
  </si>
  <si>
    <t>TL</t>
  </si>
  <si>
    <t>FL</t>
  </si>
  <si>
    <t>M4</t>
  </si>
  <si>
    <t>SR-1s</t>
  </si>
  <si>
    <t>150 x 89 x 58</t>
  </si>
  <si>
    <t>FTn</t>
  </si>
  <si>
    <t>Mark 2</t>
  </si>
  <si>
    <t>Super</t>
  </si>
  <si>
    <t>Rolleiflex</t>
  </si>
  <si>
    <t>SL66</t>
  </si>
  <si>
    <t>PraktikA</t>
  </si>
  <si>
    <t>Film 60mm</t>
  </si>
  <si>
    <t>17,2 x 15,6 x 11</t>
  </si>
  <si>
    <t>Electro 35 GSN</t>
  </si>
  <si>
    <t>! Fixed 45mm f/1.7 lens 6 lenses in 4 groups, 5 blades !</t>
  </si>
  <si>
    <t>4LR44</t>
  </si>
  <si>
    <t>152 x 92 x 76</t>
  </si>
  <si>
    <t>1000 TL</t>
  </si>
  <si>
    <t>500 TL</t>
  </si>
  <si>
    <t>SRT-101</t>
  </si>
  <si>
    <t>Icarex</t>
  </si>
  <si>
    <t>FT QL</t>
  </si>
  <si>
    <t>144 x 93 x 100</t>
  </si>
  <si>
    <t>Pellix QL</t>
  </si>
  <si>
    <t>144 x 91 x 100</t>
  </si>
  <si>
    <t>Professional</t>
  </si>
  <si>
    <t>Mda</t>
  </si>
  <si>
    <t>SR-1 Model V</t>
  </si>
  <si>
    <t>145 x 88,5 x 47,5</t>
  </si>
  <si>
    <t>Pellix</t>
  </si>
  <si>
    <t>141 x 90 x 100</t>
  </si>
  <si>
    <t>FT/FS</t>
  </si>
  <si>
    <t>Brooks</t>
  </si>
  <si>
    <t>Veriwide</t>
  </si>
  <si>
    <t>Avec Schneider 47mm</t>
  </si>
  <si>
    <t>120,6 x 222,2 x 95,2</t>
  </si>
  <si>
    <t>FP</t>
  </si>
  <si>
    <t>141 x 90 x 83</t>
  </si>
  <si>
    <t>FX</t>
  </si>
  <si>
    <t>141,5 x 91 x 86</t>
  </si>
  <si>
    <t>Spotmatic</t>
  </si>
  <si>
    <t>Spotmatic SP</t>
  </si>
  <si>
    <t>AUTO35</t>
  </si>
  <si>
    <t>144 x 93 x 74</t>
  </si>
  <si>
    <t>Mark 1</t>
  </si>
  <si>
    <t>MD</t>
  </si>
  <si>
    <t>I</t>
  </si>
  <si>
    <t>Calypso/Nikkor</t>
  </si>
  <si>
    <t>ER</t>
  </si>
  <si>
    <t>140 x 93 x 76</t>
  </si>
  <si>
    <t>Nikkorex</t>
  </si>
  <si>
    <t>Zoom35</t>
  </si>
  <si>
    <t>EL</t>
  </si>
  <si>
    <t>145 x 54 x 93,5</t>
  </si>
  <si>
    <t>SV</t>
  </si>
  <si>
    <t>H3v</t>
  </si>
  <si>
    <t>140 x 92 x 50</t>
  </si>
  <si>
    <t>Super S2</t>
  </si>
  <si>
    <t>143 x 92 x 47</t>
  </si>
  <si>
    <t>Flex RM</t>
  </si>
  <si>
    <t>R</t>
  </si>
  <si>
    <t>145 x 92 x 47</t>
  </si>
  <si>
    <t>SR-7</t>
  </si>
  <si>
    <t>146 x 95 x 91</t>
  </si>
  <si>
    <t>S1a</t>
  </si>
  <si>
    <t>H1a</t>
  </si>
  <si>
    <t>S3</t>
  </si>
  <si>
    <t>H3</t>
  </si>
  <si>
    <t>Auto-Reflex</t>
  </si>
  <si>
    <t>Autorex</t>
  </si>
  <si>
    <t>148 x 95 x 89</t>
  </si>
  <si>
    <t>H1</t>
  </si>
  <si>
    <t>SR-3</t>
  </si>
  <si>
    <t>147 x 95 x 60</t>
  </si>
  <si>
    <t>Flex R2000</t>
  </si>
  <si>
    <t>145 x 100 x 49</t>
  </si>
  <si>
    <t>Flex RP</t>
  </si>
  <si>
    <t>35/35II</t>
  </si>
  <si>
    <t>138 x 95 x 74</t>
  </si>
  <si>
    <t>Special</t>
  </si>
  <si>
    <t>S3M</t>
  </si>
  <si>
    <t>S2</t>
  </si>
  <si>
    <t>H2</t>
  </si>
  <si>
    <t>M1</t>
  </si>
  <si>
    <t>SR-1</t>
  </si>
  <si>
    <t>147 x 95 x 58</t>
  </si>
  <si>
    <t>Flex</t>
  </si>
  <si>
    <t>Nikkorex F</t>
  </si>
  <si>
    <t>147 x 98 x 54</t>
  </si>
  <si>
    <t>150,5 x 105x5 x 91</t>
  </si>
  <si>
    <t>Bullseye / Cyclops</t>
  </si>
  <si>
    <t>S4</t>
  </si>
  <si>
    <t>Praktica</t>
  </si>
  <si>
    <t>FX2</t>
  </si>
  <si>
    <t>S</t>
  </si>
  <si>
    <t>Tower 26</t>
  </si>
  <si>
    <t>145 x 92 x 50</t>
  </si>
  <si>
    <t>SR-2</t>
  </si>
  <si>
    <t>Eye Candy</t>
  </si>
  <si>
    <t>AP</t>
  </si>
  <si>
    <t>M2</t>
  </si>
  <si>
    <t>SP</t>
  </si>
  <si>
    <t>Film 18-24mm</t>
  </si>
  <si>
    <t>Ig</t>
  </si>
  <si>
    <t>M3</t>
  </si>
  <si>
    <t>2 x 3V DL 1/3N</t>
  </si>
  <si>
    <t>Asahiflex</t>
  </si>
  <si>
    <t>IIA</t>
  </si>
  <si>
    <t>IIB</t>
  </si>
  <si>
    <t>Contaflex</t>
  </si>
  <si>
    <t>Zeiss</t>
  </si>
  <si>
    <t>IA</t>
  </si>
  <si>
    <t>M37</t>
  </si>
  <si>
    <t>143 x 73 x 49</t>
  </si>
  <si>
    <t>IIf</t>
  </si>
  <si>
    <t>If</t>
  </si>
  <si>
    <t>IIIf</t>
  </si>
  <si>
    <t>136 x 39 x 65</t>
  </si>
  <si>
    <t>Ib</t>
  </si>
  <si>
    <t>IIc</t>
  </si>
  <si>
    <t>Argus</t>
  </si>
  <si>
    <t>C3</t>
  </si>
  <si>
    <t>livré avec un 50mm f/3.5</t>
  </si>
  <si>
    <t>136 x 69 x 30,5</t>
  </si>
  <si>
    <t>IIId</t>
  </si>
  <si>
    <t>IIIb</t>
  </si>
  <si>
    <t>Hansa Canon</t>
  </si>
  <si>
    <t>Standard</t>
  </si>
  <si>
    <t>Avec Nikkor 50mm f/3,5</t>
  </si>
  <si>
    <t>136,5 x 69 x 31</t>
  </si>
  <si>
    <t>Exakta</t>
  </si>
  <si>
    <t>Kine</t>
  </si>
  <si>
    <t>Ihagee</t>
  </si>
  <si>
    <t>150 x 82 x 50</t>
  </si>
  <si>
    <t>IIIa</t>
  </si>
  <si>
    <t>Model G</t>
  </si>
  <si>
    <t>Kwanon</t>
  </si>
  <si>
    <t>Prototype</t>
  </si>
  <si>
    <t>Avec Kasyapa</t>
  </si>
  <si>
    <t>Model F</t>
  </si>
  <si>
    <t>Camera</t>
  </si>
  <si>
    <t>Model DD, FF,GG</t>
  </si>
  <si>
    <t>Film KOOBF</t>
  </si>
  <si>
    <t>250 Reporter</t>
  </si>
  <si>
    <t>FF</t>
  </si>
  <si>
    <t>Model D</t>
  </si>
  <si>
    <t>133 x 67 x 33</t>
  </si>
  <si>
    <t>Model E</t>
  </si>
  <si>
    <t>w/ Leitz 50mm f/3,5</t>
  </si>
  <si>
    <t>133 x 67 x 30</t>
  </si>
  <si>
    <t>Model C</t>
  </si>
  <si>
    <t>Compur</t>
  </si>
  <si>
    <t>Model B</t>
  </si>
  <si>
    <t>w/ Compur Lens</t>
  </si>
  <si>
    <t>133 x 65 x 30</t>
  </si>
  <si>
    <t>Model A</t>
  </si>
  <si>
    <t>Ur-Leica</t>
  </si>
  <si>
    <t>Type 2</t>
  </si>
  <si>
    <t>w/ Leitz 50mm</t>
  </si>
  <si>
    <t>Type 1</t>
  </si>
  <si>
    <t>Box</t>
  </si>
  <si>
    <t>Nr 1</t>
  </si>
  <si>
    <t>w/ Bausch &amp; Lomb 57mm f/9 lens</t>
  </si>
  <si>
    <t>Paper Film Rolls</t>
  </si>
  <si>
    <t>8,3 x 9,6 x 16,5</t>
  </si>
</sst>
</file>

<file path=xl/styles.xml><?xml version="1.0" encoding="utf-8"?>
<styleSheet xmlns="http://schemas.openxmlformats.org/spreadsheetml/2006/main">
  <numFmts count="14">
    <numFmt numFmtId="0" formatCode="General"/>
    <numFmt numFmtId="59" formatCode="0.0&quot; Mios&quot;"/>
    <numFmt numFmtId="60" formatCode="0&quot;s&quot;"/>
    <numFmt numFmtId="61" formatCode="&quot;1/&quot;0&quot;s&quot;"/>
    <numFmt numFmtId="62" formatCode="0.0&quot; i/s&quot;"/>
    <numFmt numFmtId="63" formatCode="0.0&quot; '' &quot;"/>
    <numFmt numFmtId="64" formatCode="#,###&quot; g&quot;"/>
    <numFmt numFmtId="65" formatCode="#,##0.00&quot; €&quot;"/>
    <numFmt numFmtId="66" formatCode="d&quot;.&quot;m"/>
    <numFmt numFmtId="67" formatCode="[s]&quot;s&quot;"/>
    <numFmt numFmtId="68" formatCode="#,##0&quot; €&quot;"/>
    <numFmt numFmtId="69" formatCode="0.0&quot; fps&quot;"/>
    <numFmt numFmtId="70" formatCode="0&quot;mn&quot;"/>
    <numFmt numFmtId="71" formatCode="[$$-409]&quot; &quot;#,##0"/>
  </numFmts>
  <fonts count="7">
    <font>
      <sz val="10"/>
      <color indexed="8"/>
      <name val="Arial"/>
    </font>
    <font>
      <sz val="15"/>
      <color indexed="8"/>
      <name val="Calibri"/>
    </font>
    <font>
      <b val="1"/>
      <sz val="12"/>
      <color indexed="9"/>
      <name val="Helvetica Neue"/>
    </font>
    <font>
      <sz val="12"/>
      <color indexed="9"/>
      <name val="Helvetica Neue"/>
    </font>
    <font>
      <u val="single"/>
      <sz val="12"/>
      <color indexed="14"/>
      <name val="Arial"/>
    </font>
    <font>
      <sz val="10"/>
      <color indexed="8"/>
      <name val="Calibri"/>
    </font>
    <font>
      <u val="single"/>
      <sz val="12"/>
      <color indexed="14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/>
      <top style="thin">
        <color indexed="8"/>
      </top>
      <bottom style="thin">
        <color indexed="16"/>
      </bottom>
      <diagonal/>
    </border>
    <border>
      <left/>
      <right/>
      <top style="thin">
        <color indexed="8"/>
      </top>
      <bottom style="thin">
        <color indexed="16"/>
      </bottom>
      <diagonal/>
    </border>
    <border>
      <left/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2" borderId="1" applyNumberFormat="1" applyFont="1" applyFill="1" applyBorder="1" applyAlignment="1" applyProtection="0">
      <alignment vertical="center" wrapText="1"/>
    </xf>
    <xf numFmtId="49" fontId="2" fillId="2" borderId="1" applyNumberFormat="1" applyFont="1" applyFill="1" applyBorder="1" applyAlignment="1" applyProtection="0">
      <alignment horizontal="left" vertical="center" wrapText="1"/>
    </xf>
    <xf numFmtId="49" fontId="2" fillId="3" borderId="1" applyNumberFormat="1" applyFont="1" applyFill="1" applyBorder="1" applyAlignment="1" applyProtection="0">
      <alignment horizontal="left" vertical="center" wrapText="1"/>
    </xf>
    <xf numFmtId="49" fontId="2" fillId="3" borderId="1" applyNumberFormat="1" applyFont="1" applyFill="1" applyBorder="1" applyAlignment="1" applyProtection="0">
      <alignment vertical="center" wrapText="1"/>
    </xf>
    <xf numFmtId="49" fontId="2" fillId="3" borderId="1" applyNumberFormat="1" applyFont="1" applyFill="1" applyBorder="1" applyAlignment="1" applyProtection="0">
      <alignment horizontal="center" vertical="center" wrapText="1"/>
    </xf>
    <xf numFmtId="49" fontId="2" fillId="4" borderId="1" applyNumberFormat="1" applyFont="1" applyFill="1" applyBorder="1" applyAlignment="1" applyProtection="0">
      <alignment horizontal="center" vertical="center" wrapText="1"/>
    </xf>
    <xf numFmtId="49" fontId="2" fillId="3" borderId="1" applyNumberFormat="1" applyFont="1" applyFill="1" applyBorder="1" applyAlignment="1" applyProtection="0">
      <alignment horizontal="center" vertical="center"/>
    </xf>
    <xf numFmtId="0" fontId="3" fillId="5" borderId="1" applyNumberFormat="1" applyFont="1" applyFill="1" applyBorder="1" applyAlignment="1" applyProtection="0">
      <alignment horizontal="right" vertical="bottom"/>
    </xf>
    <xf numFmtId="49" fontId="3" fillId="5" borderId="1" applyNumberFormat="1" applyFont="1" applyFill="1" applyBorder="1" applyAlignment="1" applyProtection="0">
      <alignment vertical="bottom"/>
    </xf>
    <xf numFmtId="49" fontId="3" fillId="5" borderId="1" applyNumberFormat="1" applyFont="1" applyFill="1" applyBorder="1" applyAlignment="1" applyProtection="0">
      <alignment horizontal="left" vertical="bottom"/>
    </xf>
    <xf numFmtId="49" fontId="4" fillId="5" borderId="1" applyNumberFormat="1" applyFont="1" applyFill="1" applyBorder="1" applyAlignment="1" applyProtection="0">
      <alignment vertical="bottom"/>
    </xf>
    <xf numFmtId="0" fontId="5" fillId="5" borderId="1" applyNumberFormat="0" applyFont="1" applyFill="1" applyBorder="1" applyAlignment="1" applyProtection="0">
      <alignment horizontal="left" vertical="bottom"/>
    </xf>
    <xf numFmtId="0" fontId="5" fillId="5" borderId="1" applyNumberFormat="0" applyFont="1" applyFill="1" applyBorder="1" applyAlignment="1" applyProtection="0">
      <alignment horizontal="center" vertical="bottom"/>
    </xf>
    <xf numFmtId="59" fontId="3" fillId="5" borderId="1" applyNumberFormat="1" applyFont="1" applyFill="1" applyBorder="1" applyAlignment="1" applyProtection="0">
      <alignment horizontal="left" vertical="bottom"/>
    </xf>
    <xf numFmtId="3" fontId="3" fillId="5" borderId="1" applyNumberFormat="1" applyFont="1" applyFill="1" applyBorder="1" applyAlignment="1" applyProtection="0">
      <alignment horizontal="right" vertical="bottom"/>
    </xf>
    <xf numFmtId="60" fontId="3" fillId="5" borderId="1" applyNumberFormat="1" applyFont="1" applyFill="1" applyBorder="1" applyAlignment="1" applyProtection="0">
      <alignment horizontal="right" vertical="bottom"/>
    </xf>
    <xf numFmtId="61" fontId="3" fillId="5" borderId="1" applyNumberFormat="1" applyFont="1" applyFill="1" applyBorder="1" applyAlignment="1" applyProtection="0">
      <alignment horizontal="right" vertical="bottom"/>
    </xf>
    <xf numFmtId="62" fontId="3" fillId="5" borderId="1" applyNumberFormat="1" applyFont="1" applyFill="1" applyBorder="1" applyAlignment="1" applyProtection="0">
      <alignment horizontal="right" vertical="bottom"/>
    </xf>
    <xf numFmtId="63" fontId="3" fillId="5" borderId="1" applyNumberFormat="1" applyFont="1" applyFill="1" applyBorder="1" applyAlignment="1" applyProtection="0">
      <alignment horizontal="right" vertical="bottom"/>
    </xf>
    <xf numFmtId="49" fontId="3" fillId="5" borderId="1" applyNumberFormat="1" applyFont="1" applyFill="1" applyBorder="1" applyAlignment="1" applyProtection="0">
      <alignment horizontal="center" vertical="bottom"/>
    </xf>
    <xf numFmtId="0" fontId="3" fillId="5" borderId="1" applyNumberFormat="0" applyFont="1" applyFill="1" applyBorder="1" applyAlignment="1" applyProtection="0">
      <alignment horizontal="center" vertical="bottom"/>
    </xf>
    <xf numFmtId="64" fontId="3" fillId="5" borderId="1" applyNumberFormat="1" applyFont="1" applyFill="1" applyBorder="1" applyAlignment="1" applyProtection="0">
      <alignment horizontal="right" vertical="bottom"/>
    </xf>
    <xf numFmtId="65" fontId="3" fillId="5" borderId="1" applyNumberFormat="1" applyFont="1" applyFill="1" applyBorder="1" applyAlignment="1" applyProtection="0">
      <alignment horizontal="right" vertical="bottom"/>
    </xf>
    <xf numFmtId="49" fontId="5" fillId="5" borderId="1" applyNumberFormat="1" applyFont="1" applyFill="1" applyBorder="1" applyAlignment="1" applyProtection="0">
      <alignment horizontal="left" vertical="bottom"/>
    </xf>
    <xf numFmtId="49" fontId="3" fillId="5" borderId="1" applyNumberFormat="1" applyFont="1" applyFill="1" applyBorder="1" applyAlignment="1" applyProtection="0">
      <alignment horizontal="right" vertical="bottom"/>
    </xf>
    <xf numFmtId="3" fontId="3" fillId="5" borderId="1" applyNumberFormat="1" applyFont="1" applyFill="1" applyBorder="1" applyAlignment="1" applyProtection="0">
      <alignment vertical="bottom"/>
    </xf>
    <xf numFmtId="9" fontId="3" fillId="5" borderId="1" applyNumberFormat="1" applyFont="1" applyFill="1" applyBorder="1" applyAlignment="1" applyProtection="0">
      <alignment horizontal="right" vertical="bottom"/>
    </xf>
    <xf numFmtId="0" fontId="3" fillId="5" borderId="1" applyNumberFormat="1" applyFont="1" applyFill="1" applyBorder="1" applyAlignment="1" applyProtection="0">
      <alignment vertical="bottom"/>
    </xf>
    <xf numFmtId="0" fontId="3" fillId="5" borderId="1" applyNumberFormat="0" applyFont="1" applyFill="1" applyBorder="1" applyAlignment="1" applyProtection="0">
      <alignment vertical="bottom"/>
    </xf>
    <xf numFmtId="66" fontId="3" fillId="5" borderId="1" applyNumberFormat="1" applyFont="1" applyFill="1" applyBorder="1" applyAlignment="1" applyProtection="0">
      <alignment horizontal="right" vertical="bottom"/>
    </xf>
    <xf numFmtId="0" fontId="3" fillId="5" borderId="1" applyNumberFormat="0" applyFont="1" applyFill="1" applyBorder="1" applyAlignment="1" applyProtection="0">
      <alignment horizontal="right" vertical="bottom"/>
    </xf>
    <xf numFmtId="0" fontId="3" fillId="5" borderId="1" applyNumberFormat="1" applyFont="1" applyFill="1" applyBorder="1" applyAlignment="1" applyProtection="0">
      <alignment horizontal="center" vertical="bottom"/>
    </xf>
    <xf numFmtId="67" fontId="3" fillId="5" borderId="1" applyNumberFormat="1" applyFont="1" applyFill="1" applyBorder="1" applyAlignment="1" applyProtection="0">
      <alignment horizontal="right" vertical="bottom"/>
    </xf>
    <xf numFmtId="59" fontId="3" fillId="5" borderId="1" applyNumberFormat="1" applyFont="1" applyFill="1" applyBorder="1" applyAlignment="1" applyProtection="0">
      <alignment horizontal="center" vertical="bottom"/>
    </xf>
    <xf numFmtId="20" fontId="5" fillId="5" borderId="1" applyNumberFormat="1" applyFont="1" applyFill="1" applyBorder="1" applyAlignment="1" applyProtection="0">
      <alignment horizontal="left" vertical="bottom"/>
    </xf>
    <xf numFmtId="3" fontId="3" fillId="5" borderId="1" applyNumberFormat="1" applyFont="1" applyFill="1" applyBorder="1" applyAlignment="1" applyProtection="0">
      <alignment horizontal="center" vertical="bottom"/>
    </xf>
    <xf numFmtId="64" fontId="5" fillId="5" borderId="1" applyNumberFormat="1" applyFont="1" applyFill="1" applyBorder="1" applyAlignment="1" applyProtection="0">
      <alignment horizontal="right" vertical="bottom"/>
    </xf>
    <xf numFmtId="0" fontId="3" fillId="5" borderId="1" applyNumberFormat="0" applyFont="1" applyFill="1" applyBorder="1" applyAlignment="1" applyProtection="0">
      <alignment horizontal="left" vertical="bottom"/>
    </xf>
    <xf numFmtId="68" fontId="3" fillId="5" borderId="1" applyNumberFormat="1" applyFont="1" applyFill="1" applyBorder="1" applyAlignment="1" applyProtection="0">
      <alignment horizontal="right" vertical="bottom"/>
    </xf>
    <xf numFmtId="69" fontId="3" fillId="5" borderId="1" applyNumberFormat="1" applyFont="1" applyFill="1" applyBorder="1" applyAlignment="1" applyProtection="0">
      <alignment horizontal="right" vertical="bottom"/>
    </xf>
    <xf numFmtId="70" fontId="3" fillId="5" borderId="1" applyNumberFormat="1" applyFont="1" applyFill="1" applyBorder="1" applyAlignment="1" applyProtection="0">
      <alignment horizontal="right" vertical="bottom"/>
    </xf>
    <xf numFmtId="71" fontId="3" fillId="5" borderId="1" applyNumberFormat="1" applyFont="1" applyFill="1" applyBorder="1" applyAlignment="1" applyProtection="0">
      <alignment horizontal="right" vertical="bottom"/>
    </xf>
    <xf numFmtId="0" fontId="3" fillId="5" borderId="1" applyNumberFormat="1" applyFont="1" applyFill="1" applyBorder="1" applyAlignment="1" applyProtection="0">
      <alignment horizontal="left" vertical="bottom"/>
    </xf>
    <xf numFmtId="0" fontId="3" fillId="6" borderId="1" applyNumberFormat="1" applyFont="1" applyFill="1" applyBorder="1" applyAlignment="1" applyProtection="0">
      <alignment horizontal="center" vertical="bottom"/>
    </xf>
    <xf numFmtId="3" fontId="3" fillId="5" borderId="1" applyNumberFormat="1" applyFont="1" applyFill="1" applyBorder="1" applyAlignment="1" applyProtection="0">
      <alignment horizontal="left" vertical="bottom"/>
    </xf>
    <xf numFmtId="0" fontId="4" fillId="5" borderId="1" applyNumberFormat="1" applyFont="1" applyFill="1" applyBorder="1" applyAlignment="1" applyProtection="0">
      <alignment vertical="bottom"/>
    </xf>
    <xf numFmtId="65" fontId="3" fillId="5" borderId="1" applyNumberFormat="1" applyFont="1" applyFill="1" applyBorder="1" applyAlignment="1" applyProtection="0">
      <alignment vertical="bottom"/>
    </xf>
    <xf numFmtId="49" fontId="6" fillId="5" borderId="1" applyNumberFormat="1" applyFont="1" applyFill="1" applyBorder="1" applyAlignment="1" applyProtection="0">
      <alignment horizontal="left" vertical="bottom"/>
    </xf>
    <xf numFmtId="0" fontId="0" fillId="5" borderId="2" applyNumberFormat="0" applyFont="1" applyFill="1" applyBorder="1" applyAlignment="1" applyProtection="0">
      <alignment vertical="bottom"/>
    </xf>
    <xf numFmtId="0" fontId="0" fillId="5" borderId="3" applyNumberFormat="0" applyFont="1" applyFill="1" applyBorder="1" applyAlignment="1" applyProtection="0">
      <alignment vertical="bottom"/>
    </xf>
    <xf numFmtId="63" fontId="0" fillId="5" borderId="3" applyNumberFormat="1" applyFont="1" applyFill="1" applyBorder="1" applyAlignment="1" applyProtection="0">
      <alignment vertical="bottom"/>
    </xf>
    <xf numFmtId="0" fontId="0" fillId="5" borderId="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33333"/>
      <rgbColor rgb="ffffc000"/>
      <rgbColor rgb="fffcf305"/>
      <rgbColor rgb="ffb4c6e7"/>
      <rgbColor rgb="ffffffff"/>
      <rgbColor rgb="ff0000ff"/>
      <rgbColor rgb="ffffff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mzn.to/3EC4XI3" TargetMode="External"/><Relationship Id="rId2" Type="http://schemas.openxmlformats.org/officeDocument/2006/relationships/hyperlink" Target="https://amzn.to/3EC4XI3" TargetMode="External"/><Relationship Id="rId3" Type="http://schemas.openxmlformats.org/officeDocument/2006/relationships/hyperlink" Target="https://amzn.to/3EC4XI3" TargetMode="External"/><Relationship Id="rId4" Type="http://schemas.openxmlformats.org/officeDocument/2006/relationships/hyperlink" Target="https://amzn.to/3EC4XI3" TargetMode="External"/><Relationship Id="rId5" Type="http://schemas.openxmlformats.org/officeDocument/2006/relationships/hyperlink" Target="https://amzn.to/3EC4XI3" TargetMode="External"/><Relationship Id="rId6" Type="http://schemas.openxmlformats.org/officeDocument/2006/relationships/hyperlink" Target="https://amzn.to/3EC4XI3" TargetMode="External"/><Relationship Id="rId7" Type="http://schemas.openxmlformats.org/officeDocument/2006/relationships/hyperlink" Target="https://amzn.to/3EC4XI3" TargetMode="External"/><Relationship Id="rId8" Type="http://schemas.openxmlformats.org/officeDocument/2006/relationships/hyperlink" Target="https://amzn.to/3EC4XI3" TargetMode="External"/><Relationship Id="rId9" Type="http://schemas.openxmlformats.org/officeDocument/2006/relationships/hyperlink" Target="https://amzn.to/3EC4XI3" TargetMode="External"/><Relationship Id="rId10" Type="http://schemas.openxmlformats.org/officeDocument/2006/relationships/hyperlink" Target="https://amzn.to/3EC4XI3" TargetMode="External"/><Relationship Id="rId11" Type="http://schemas.openxmlformats.org/officeDocument/2006/relationships/hyperlink" Target="https://amzn.to/3EC4XI3" TargetMode="External"/><Relationship Id="rId12" Type="http://schemas.openxmlformats.org/officeDocument/2006/relationships/hyperlink" Target="https://amzn.to/3EC4XI3" TargetMode="External"/><Relationship Id="rId13" Type="http://schemas.openxmlformats.org/officeDocument/2006/relationships/hyperlink" Target="https://amzn.to/3EC4XI3" TargetMode="External"/><Relationship Id="rId14" Type="http://schemas.openxmlformats.org/officeDocument/2006/relationships/hyperlink" Target="https://amzn.to/3EC4XI3" TargetMode="External"/><Relationship Id="rId15" Type="http://schemas.openxmlformats.org/officeDocument/2006/relationships/hyperlink" Target="https://amzn.to/3EC4XI3" TargetMode="External"/><Relationship Id="rId16" Type="http://schemas.openxmlformats.org/officeDocument/2006/relationships/hyperlink" Target="https://amzn.to/3EC4XI3" TargetMode="External"/><Relationship Id="rId17" Type="http://schemas.openxmlformats.org/officeDocument/2006/relationships/hyperlink" Target="https://amzn.to/3EC4XI3" TargetMode="External"/><Relationship Id="rId18" Type="http://schemas.openxmlformats.org/officeDocument/2006/relationships/hyperlink" Target="https://amzn.to/3EC4XI3" TargetMode="External"/><Relationship Id="rId19" Type="http://schemas.openxmlformats.org/officeDocument/2006/relationships/hyperlink" Target="https://amzn.to/3EC4XI3" TargetMode="External"/><Relationship Id="rId20" Type="http://schemas.openxmlformats.org/officeDocument/2006/relationships/hyperlink" Target="https://amzn.to/3EC4XI3" TargetMode="External"/><Relationship Id="rId21" Type="http://schemas.openxmlformats.org/officeDocument/2006/relationships/hyperlink" Target="https://amzn.to/3EC4XI3" TargetMode="External"/><Relationship Id="rId22" Type="http://schemas.openxmlformats.org/officeDocument/2006/relationships/hyperlink" Target="https://amzn.to/3EC4XI3" TargetMode="External"/><Relationship Id="rId23" Type="http://schemas.openxmlformats.org/officeDocument/2006/relationships/hyperlink" Target="https://amzn.to/3EC4XI3" TargetMode="External"/><Relationship Id="rId24" Type="http://schemas.openxmlformats.org/officeDocument/2006/relationships/hyperlink" Target="https://amzn.to/3EC4XI3" TargetMode="External"/><Relationship Id="rId25" Type="http://schemas.openxmlformats.org/officeDocument/2006/relationships/hyperlink" Target="https://amzn.to/3EC4XI3" TargetMode="External"/><Relationship Id="rId26" Type="http://schemas.openxmlformats.org/officeDocument/2006/relationships/hyperlink" Target="https://amzn.to/3EC4XI3" TargetMode="External"/><Relationship Id="rId27" Type="http://schemas.openxmlformats.org/officeDocument/2006/relationships/hyperlink" Target="https://amzn.to/3EC4XI3" TargetMode="External"/><Relationship Id="rId28" Type="http://schemas.openxmlformats.org/officeDocument/2006/relationships/hyperlink" Target="https://amzn.to/3EC4XI3" TargetMode="External"/><Relationship Id="rId29" Type="http://schemas.openxmlformats.org/officeDocument/2006/relationships/hyperlink" Target="https://amzn.to/3EC4XI3" TargetMode="External"/><Relationship Id="rId30" Type="http://schemas.openxmlformats.org/officeDocument/2006/relationships/hyperlink" Target="https://amzn.to/3EC4XI3" TargetMode="External"/><Relationship Id="rId31" Type="http://schemas.openxmlformats.org/officeDocument/2006/relationships/hyperlink" Target="https://amzn.to/3EC4XI3" TargetMode="External"/><Relationship Id="rId32" Type="http://schemas.openxmlformats.org/officeDocument/2006/relationships/hyperlink" Target="https://amzn.to/3EC4XI3" TargetMode="External"/><Relationship Id="rId33" Type="http://schemas.openxmlformats.org/officeDocument/2006/relationships/hyperlink" Target="https://amzn.to/3EC4XI3" TargetMode="External"/><Relationship Id="rId34" Type="http://schemas.openxmlformats.org/officeDocument/2006/relationships/hyperlink" Target="https://amzn.to/3EC4XI3" TargetMode="External"/><Relationship Id="rId35" Type="http://schemas.openxmlformats.org/officeDocument/2006/relationships/hyperlink" Target="https://amzn.to/3EC4XI3" TargetMode="External"/><Relationship Id="rId36" Type="http://schemas.openxmlformats.org/officeDocument/2006/relationships/hyperlink" Target="https://amzn.to/3EC4XI3" TargetMode="External"/><Relationship Id="rId37" Type="http://schemas.openxmlformats.org/officeDocument/2006/relationships/hyperlink" Target="https://amzn.to/3EC4XI3" TargetMode="External"/><Relationship Id="rId38" Type="http://schemas.openxmlformats.org/officeDocument/2006/relationships/hyperlink" Target="https://amzn.to/3EC4XI3" TargetMode="External"/><Relationship Id="rId39" Type="http://schemas.openxmlformats.org/officeDocument/2006/relationships/hyperlink" Target="https://amzn.to/3EC4XI3" TargetMode="External"/><Relationship Id="rId40" Type="http://schemas.openxmlformats.org/officeDocument/2006/relationships/hyperlink" Target="https://amzn.to/3EC4XI3" TargetMode="External"/><Relationship Id="rId41" Type="http://schemas.openxmlformats.org/officeDocument/2006/relationships/hyperlink" Target="https://amzn.to/3EC4XI3" TargetMode="External"/><Relationship Id="rId42" Type="http://schemas.openxmlformats.org/officeDocument/2006/relationships/hyperlink" Target="https://amzn.to/3EC4XI3" TargetMode="External"/><Relationship Id="rId43" Type="http://schemas.openxmlformats.org/officeDocument/2006/relationships/hyperlink" Target="https://amzn.to/3EC4XI3" TargetMode="External"/><Relationship Id="rId44" Type="http://schemas.openxmlformats.org/officeDocument/2006/relationships/hyperlink" Target="https://amzn.to/3EC4XI3" TargetMode="External"/><Relationship Id="rId45" Type="http://schemas.openxmlformats.org/officeDocument/2006/relationships/hyperlink" Target="https://amzn.to/3EC4XI3" TargetMode="External"/><Relationship Id="rId46" Type="http://schemas.openxmlformats.org/officeDocument/2006/relationships/hyperlink" Target="https://amzn.to/3EC4XI3" TargetMode="External"/><Relationship Id="rId47" Type="http://schemas.openxmlformats.org/officeDocument/2006/relationships/hyperlink" Target="https://amzn.to/3EC4XI3" TargetMode="External"/><Relationship Id="rId48" Type="http://schemas.openxmlformats.org/officeDocument/2006/relationships/hyperlink" Target="https://amzn.to/3EC4XI3" TargetMode="External"/><Relationship Id="rId49" Type="http://schemas.openxmlformats.org/officeDocument/2006/relationships/hyperlink" Target="https://amzn.to/3EC4XI3" TargetMode="External"/><Relationship Id="rId50" Type="http://schemas.openxmlformats.org/officeDocument/2006/relationships/hyperlink" Target="https://amzn.to/3EC4XI3" TargetMode="External"/><Relationship Id="rId51" Type="http://schemas.openxmlformats.org/officeDocument/2006/relationships/hyperlink" Target="https://amzn.to/3EC4XI3" TargetMode="External"/><Relationship Id="rId52" Type="http://schemas.openxmlformats.org/officeDocument/2006/relationships/hyperlink" Target="https://amzn.to/3EC4XI3" TargetMode="External"/><Relationship Id="rId53" Type="http://schemas.openxmlformats.org/officeDocument/2006/relationships/hyperlink" Target="https://amzn.to/3EC4XI3" TargetMode="External"/><Relationship Id="rId54" Type="http://schemas.openxmlformats.org/officeDocument/2006/relationships/hyperlink" Target="https://amzn.to/3EC4XI3" TargetMode="External"/><Relationship Id="rId55" Type="http://schemas.openxmlformats.org/officeDocument/2006/relationships/hyperlink" Target="https://amzn.to/3EC4XI3" TargetMode="External"/><Relationship Id="rId56" Type="http://schemas.openxmlformats.org/officeDocument/2006/relationships/hyperlink" Target="https://amzn.to/3EC4XI3" TargetMode="External"/><Relationship Id="rId57" Type="http://schemas.openxmlformats.org/officeDocument/2006/relationships/hyperlink" Target="https://amzn.to/3EC4XI3" TargetMode="External"/><Relationship Id="rId58" Type="http://schemas.openxmlformats.org/officeDocument/2006/relationships/hyperlink" Target="https://amzn.to/3EC4XI3" TargetMode="External"/><Relationship Id="rId59" Type="http://schemas.openxmlformats.org/officeDocument/2006/relationships/hyperlink" Target="https://amzn.to/3EC4XI3" TargetMode="External"/><Relationship Id="rId60" Type="http://schemas.openxmlformats.org/officeDocument/2006/relationships/hyperlink" Target="https://amzn.to/3EC4XI3" TargetMode="External"/><Relationship Id="rId61" Type="http://schemas.openxmlformats.org/officeDocument/2006/relationships/hyperlink" Target="https://amzn.to/3EC4XI3" TargetMode="External"/><Relationship Id="rId62" Type="http://schemas.openxmlformats.org/officeDocument/2006/relationships/hyperlink" Target="https://amzn.to/3EC4XI3" TargetMode="External"/><Relationship Id="rId63" Type="http://schemas.openxmlformats.org/officeDocument/2006/relationships/hyperlink" Target="https://amzn.to/3EC4XI3" TargetMode="External"/><Relationship Id="rId64" Type="http://schemas.openxmlformats.org/officeDocument/2006/relationships/hyperlink" Target="https://amzn.to/3EC4XI3" TargetMode="External"/><Relationship Id="rId65" Type="http://schemas.openxmlformats.org/officeDocument/2006/relationships/hyperlink" Target="https://amzn.to/3EC4XI3" TargetMode="External"/><Relationship Id="rId66" Type="http://schemas.openxmlformats.org/officeDocument/2006/relationships/hyperlink" Target="https://amzn.to/3EC4XI3" TargetMode="External"/><Relationship Id="rId67" Type="http://schemas.openxmlformats.org/officeDocument/2006/relationships/hyperlink" Target="https://amzn.to/3EC4XI3" TargetMode="External"/><Relationship Id="rId68" Type="http://schemas.openxmlformats.org/officeDocument/2006/relationships/hyperlink" Target="https://amzn.to/3EC4XI3" TargetMode="External"/><Relationship Id="rId69" Type="http://schemas.openxmlformats.org/officeDocument/2006/relationships/hyperlink" Target="https://amzn.to/3EC4XI3" TargetMode="External"/><Relationship Id="rId70" Type="http://schemas.openxmlformats.org/officeDocument/2006/relationships/hyperlink" Target="https://amzn.to/3EC4XI3" TargetMode="External"/><Relationship Id="rId71" Type="http://schemas.openxmlformats.org/officeDocument/2006/relationships/hyperlink" Target="https://amzn.to/3EC4XI3" TargetMode="External"/><Relationship Id="rId72" Type="http://schemas.openxmlformats.org/officeDocument/2006/relationships/hyperlink" Target="https://amzn.to/3EC4XI3" TargetMode="External"/><Relationship Id="rId73" Type="http://schemas.openxmlformats.org/officeDocument/2006/relationships/hyperlink" Target="https://amzn.to/3EC4XI3" TargetMode="External"/><Relationship Id="rId74" Type="http://schemas.openxmlformats.org/officeDocument/2006/relationships/hyperlink" Target="https://amzn.to/3EC4XI3" TargetMode="External"/><Relationship Id="rId75" Type="http://schemas.openxmlformats.org/officeDocument/2006/relationships/hyperlink" Target="https://amzn.to/3EC4XI3" TargetMode="External"/><Relationship Id="rId76" Type="http://schemas.openxmlformats.org/officeDocument/2006/relationships/hyperlink" Target="https://amzn.to/3EC4XI3" TargetMode="External"/><Relationship Id="rId77" Type="http://schemas.openxmlformats.org/officeDocument/2006/relationships/hyperlink" Target="https://amzn.to/3EC4XI3" TargetMode="External"/><Relationship Id="rId78" Type="http://schemas.openxmlformats.org/officeDocument/2006/relationships/hyperlink" Target="https://amzn.to/3EC4XI3" TargetMode="External"/><Relationship Id="rId79" Type="http://schemas.openxmlformats.org/officeDocument/2006/relationships/hyperlink" Target="https://amzn.to/3EC4XI3" TargetMode="External"/><Relationship Id="rId80" Type="http://schemas.openxmlformats.org/officeDocument/2006/relationships/hyperlink" Target="https://amzn.to/3EC4XI3" TargetMode="External"/><Relationship Id="rId81" Type="http://schemas.openxmlformats.org/officeDocument/2006/relationships/hyperlink" Target="https://amzn.to/3EC4XI3" TargetMode="External"/><Relationship Id="rId82" Type="http://schemas.openxmlformats.org/officeDocument/2006/relationships/hyperlink" Target="https://amzn.to/3EC4XI3" TargetMode="External"/><Relationship Id="rId83" Type="http://schemas.openxmlformats.org/officeDocument/2006/relationships/hyperlink" Target="https://amzn.to/3EC4XI3" TargetMode="External"/><Relationship Id="rId84" Type="http://schemas.openxmlformats.org/officeDocument/2006/relationships/hyperlink" Target="https://amzn.to/3EC4XI3" TargetMode="External"/><Relationship Id="rId85" Type="http://schemas.openxmlformats.org/officeDocument/2006/relationships/hyperlink" Target="https://amzn.to/3EC4XI3" TargetMode="External"/><Relationship Id="rId86" Type="http://schemas.openxmlformats.org/officeDocument/2006/relationships/hyperlink" Target="https://amzn.to/3EC4XI3" TargetMode="External"/><Relationship Id="rId87" Type="http://schemas.openxmlformats.org/officeDocument/2006/relationships/hyperlink" Target="https://amzn.to/3EC4XI3" TargetMode="External"/><Relationship Id="rId88" Type="http://schemas.openxmlformats.org/officeDocument/2006/relationships/hyperlink" Target="https://amzn.to/3EC4XI3" TargetMode="External"/><Relationship Id="rId89" Type="http://schemas.openxmlformats.org/officeDocument/2006/relationships/hyperlink" Target="https://amzn.to/3EC4XI3" TargetMode="External"/><Relationship Id="rId90" Type="http://schemas.openxmlformats.org/officeDocument/2006/relationships/hyperlink" Target="https://amzn.to/3EC4XI3" TargetMode="External"/><Relationship Id="rId91" Type="http://schemas.openxmlformats.org/officeDocument/2006/relationships/hyperlink" Target="https://amzn.to/3EC4XI3" TargetMode="External"/><Relationship Id="rId92" Type="http://schemas.openxmlformats.org/officeDocument/2006/relationships/hyperlink" Target="https://amzn.to/3EC4XI3" TargetMode="External"/><Relationship Id="rId93" Type="http://schemas.openxmlformats.org/officeDocument/2006/relationships/hyperlink" Target="https://amzn.to/3EC4XI3" TargetMode="External"/><Relationship Id="rId94" Type="http://schemas.openxmlformats.org/officeDocument/2006/relationships/hyperlink" Target="https://amzn.to/3EC4XI3" TargetMode="External"/><Relationship Id="rId95" Type="http://schemas.openxmlformats.org/officeDocument/2006/relationships/hyperlink" Target="https://amzn.to/3EC4XI3" TargetMode="External"/><Relationship Id="rId96" Type="http://schemas.openxmlformats.org/officeDocument/2006/relationships/hyperlink" Target="https://amzn.to/3EC4XI3" TargetMode="External"/><Relationship Id="rId97" Type="http://schemas.openxmlformats.org/officeDocument/2006/relationships/hyperlink" Target="https://amzn.to/3EC4XI3" TargetMode="External"/><Relationship Id="rId98" Type="http://schemas.openxmlformats.org/officeDocument/2006/relationships/hyperlink" Target="https://amzn.to/3EC4XI3" TargetMode="External"/><Relationship Id="rId99" Type="http://schemas.openxmlformats.org/officeDocument/2006/relationships/hyperlink" Target="https://amzn.to/3EC4XI3" TargetMode="External"/><Relationship Id="rId100" Type="http://schemas.openxmlformats.org/officeDocument/2006/relationships/hyperlink" Target="https://amzn.to/3EC4XI3" TargetMode="External"/><Relationship Id="rId101" Type="http://schemas.openxmlformats.org/officeDocument/2006/relationships/hyperlink" Target="https://amzn.to/3EC4XI3" TargetMode="External"/><Relationship Id="rId102" Type="http://schemas.openxmlformats.org/officeDocument/2006/relationships/hyperlink" Target="https://amzn.to/3EC4XI3" TargetMode="External"/><Relationship Id="rId103" Type="http://schemas.openxmlformats.org/officeDocument/2006/relationships/hyperlink" Target="https://amzn.to/3EC4XI3" TargetMode="External"/><Relationship Id="rId104" Type="http://schemas.openxmlformats.org/officeDocument/2006/relationships/hyperlink" Target="https://amzn.to/3EC4XI3" TargetMode="External"/><Relationship Id="rId105" Type="http://schemas.openxmlformats.org/officeDocument/2006/relationships/hyperlink" Target="https://amzn.to/3EC4XI3" TargetMode="External"/><Relationship Id="rId106" Type="http://schemas.openxmlformats.org/officeDocument/2006/relationships/hyperlink" Target="https://amzn.to/3EC4XI3" TargetMode="External"/><Relationship Id="rId107" Type="http://schemas.openxmlformats.org/officeDocument/2006/relationships/hyperlink" Target="https://amzn.to/3EC4XI3" TargetMode="External"/><Relationship Id="rId108" Type="http://schemas.openxmlformats.org/officeDocument/2006/relationships/hyperlink" Target="https://amzn.to/3EC4XI3" TargetMode="External"/><Relationship Id="rId109" Type="http://schemas.openxmlformats.org/officeDocument/2006/relationships/hyperlink" Target="https://amzn.to/3EC4XI3" TargetMode="External"/><Relationship Id="rId110" Type="http://schemas.openxmlformats.org/officeDocument/2006/relationships/hyperlink" Target="https://amzn.to/3EC4XI3" TargetMode="External"/><Relationship Id="rId111" Type="http://schemas.openxmlformats.org/officeDocument/2006/relationships/hyperlink" Target="https://amzn.to/3EC4XI3" TargetMode="External"/><Relationship Id="rId112" Type="http://schemas.openxmlformats.org/officeDocument/2006/relationships/hyperlink" Target="https://amzn.to/3EC4XI3" TargetMode="External"/><Relationship Id="rId113" Type="http://schemas.openxmlformats.org/officeDocument/2006/relationships/hyperlink" Target="https://amzn.to/3EC4XI3" TargetMode="External"/><Relationship Id="rId114" Type="http://schemas.openxmlformats.org/officeDocument/2006/relationships/hyperlink" Target="https://amzn.to/3EC4XI3" TargetMode="External"/><Relationship Id="rId115" Type="http://schemas.openxmlformats.org/officeDocument/2006/relationships/hyperlink" Target="https://amzn.to/3EC4XI3" TargetMode="External"/><Relationship Id="rId116" Type="http://schemas.openxmlformats.org/officeDocument/2006/relationships/hyperlink" Target="https://amzn.to/3EC4XI3" TargetMode="External"/><Relationship Id="rId117" Type="http://schemas.openxmlformats.org/officeDocument/2006/relationships/hyperlink" Target="https://amzn.to/3EC4XI3" TargetMode="External"/><Relationship Id="rId118" Type="http://schemas.openxmlformats.org/officeDocument/2006/relationships/hyperlink" Target="https://amzn.to/3EC4XI3" TargetMode="External"/><Relationship Id="rId119" Type="http://schemas.openxmlformats.org/officeDocument/2006/relationships/hyperlink" Target="https://amzn.to/3EC4XI3" TargetMode="External"/><Relationship Id="rId120" Type="http://schemas.openxmlformats.org/officeDocument/2006/relationships/hyperlink" Target="https://amzn.to/3EC4XI3" TargetMode="External"/><Relationship Id="rId121" Type="http://schemas.openxmlformats.org/officeDocument/2006/relationships/hyperlink" Target="https://amzn.to/3EC4XI3" TargetMode="External"/><Relationship Id="rId122" Type="http://schemas.openxmlformats.org/officeDocument/2006/relationships/hyperlink" Target="https://amzn.to/3EC4XI3" TargetMode="External"/><Relationship Id="rId123" Type="http://schemas.openxmlformats.org/officeDocument/2006/relationships/hyperlink" Target="https://amzn.to/3EC4XI3" TargetMode="External"/><Relationship Id="rId124" Type="http://schemas.openxmlformats.org/officeDocument/2006/relationships/hyperlink" Target="https://amzn.to/3EC4XI3" TargetMode="External"/><Relationship Id="rId125" Type="http://schemas.openxmlformats.org/officeDocument/2006/relationships/hyperlink" Target="https://amzn.to/3EC4XI3" TargetMode="External"/><Relationship Id="rId126" Type="http://schemas.openxmlformats.org/officeDocument/2006/relationships/hyperlink" Target="https://amzn.to/3EC4XI3" TargetMode="External"/><Relationship Id="rId127" Type="http://schemas.openxmlformats.org/officeDocument/2006/relationships/hyperlink" Target="https://amzn.to/3EC4XI3" TargetMode="External"/><Relationship Id="rId128" Type="http://schemas.openxmlformats.org/officeDocument/2006/relationships/hyperlink" Target="https://amzn.to/3EC4XI3" TargetMode="External"/><Relationship Id="rId129" Type="http://schemas.openxmlformats.org/officeDocument/2006/relationships/hyperlink" Target="https://amzn.to/3EC4XI3" TargetMode="External"/><Relationship Id="rId130" Type="http://schemas.openxmlformats.org/officeDocument/2006/relationships/hyperlink" Target="https://amzn.to/3EC4XI3" TargetMode="External"/><Relationship Id="rId131" Type="http://schemas.openxmlformats.org/officeDocument/2006/relationships/hyperlink" Target="https://amzn.to/3EC4XI3" TargetMode="External"/><Relationship Id="rId132" Type="http://schemas.openxmlformats.org/officeDocument/2006/relationships/hyperlink" Target="https://amzn.to/3EC4XI3" TargetMode="External"/><Relationship Id="rId133" Type="http://schemas.openxmlformats.org/officeDocument/2006/relationships/hyperlink" Target="https://amzn.to/3EC4XI3" TargetMode="External"/><Relationship Id="rId134" Type="http://schemas.openxmlformats.org/officeDocument/2006/relationships/hyperlink" Target="https://amzn.to/3EC4XI3" TargetMode="External"/><Relationship Id="rId135" Type="http://schemas.openxmlformats.org/officeDocument/2006/relationships/hyperlink" Target="https://amzn.to/3EC4XI3" TargetMode="External"/><Relationship Id="rId136" Type="http://schemas.openxmlformats.org/officeDocument/2006/relationships/hyperlink" Target="https://amzn.to/3EC4XI3" TargetMode="External"/><Relationship Id="rId137" Type="http://schemas.openxmlformats.org/officeDocument/2006/relationships/hyperlink" Target="https://amzn.to/3EC4XI3" TargetMode="External"/><Relationship Id="rId138" Type="http://schemas.openxmlformats.org/officeDocument/2006/relationships/hyperlink" Target="https://amzn.to/3EC4XI3" TargetMode="External"/><Relationship Id="rId139" Type="http://schemas.openxmlformats.org/officeDocument/2006/relationships/hyperlink" Target="https://amzn.to/3EC4XI3" TargetMode="External"/><Relationship Id="rId140" Type="http://schemas.openxmlformats.org/officeDocument/2006/relationships/hyperlink" Target="https://amzn.to/3EC4XI3" TargetMode="External"/><Relationship Id="rId141" Type="http://schemas.openxmlformats.org/officeDocument/2006/relationships/hyperlink" Target="https://amzn.to/3EC4XI3" TargetMode="External"/><Relationship Id="rId142" Type="http://schemas.openxmlformats.org/officeDocument/2006/relationships/hyperlink" Target="https://amzn.to/3EC4XI3" TargetMode="External"/><Relationship Id="rId143" Type="http://schemas.openxmlformats.org/officeDocument/2006/relationships/hyperlink" Target="https://amzn.to/3EC4XI3" TargetMode="External"/><Relationship Id="rId144" Type="http://schemas.openxmlformats.org/officeDocument/2006/relationships/hyperlink" Target="https://amzn.to/3EC4XI3" TargetMode="External"/><Relationship Id="rId145" Type="http://schemas.openxmlformats.org/officeDocument/2006/relationships/hyperlink" Target="https://amzn.to/3EC4XI3" TargetMode="External"/><Relationship Id="rId146" Type="http://schemas.openxmlformats.org/officeDocument/2006/relationships/hyperlink" Target="https://amzn.to/3EC4XI3" TargetMode="External"/><Relationship Id="rId147" Type="http://schemas.openxmlformats.org/officeDocument/2006/relationships/hyperlink" Target="https://amzn.to/3EC4XI3" TargetMode="External"/><Relationship Id="rId148" Type="http://schemas.openxmlformats.org/officeDocument/2006/relationships/hyperlink" Target="https://amzn.to/3EC4XI3" TargetMode="External"/><Relationship Id="rId149" Type="http://schemas.openxmlformats.org/officeDocument/2006/relationships/hyperlink" Target="https://amzn.to/3EC4XI3" TargetMode="External"/><Relationship Id="rId150" Type="http://schemas.openxmlformats.org/officeDocument/2006/relationships/hyperlink" Target="https://amzn.to/3EC4XI3" TargetMode="External"/><Relationship Id="rId151" Type="http://schemas.openxmlformats.org/officeDocument/2006/relationships/hyperlink" Target="https://amzn.to/3EC4XI3" TargetMode="External"/><Relationship Id="rId152" Type="http://schemas.openxmlformats.org/officeDocument/2006/relationships/hyperlink" Target="https://amzn.to/3EC4XI3" TargetMode="External"/><Relationship Id="rId153" Type="http://schemas.openxmlformats.org/officeDocument/2006/relationships/hyperlink" Target="https://amzn.to/3EC4XI3" TargetMode="External"/><Relationship Id="rId154" Type="http://schemas.openxmlformats.org/officeDocument/2006/relationships/hyperlink" Target="https://amzn.to/3EC4XI3" TargetMode="External"/><Relationship Id="rId155" Type="http://schemas.openxmlformats.org/officeDocument/2006/relationships/hyperlink" Target="https://amzn.to/3EC4XI3" TargetMode="External"/><Relationship Id="rId156" Type="http://schemas.openxmlformats.org/officeDocument/2006/relationships/hyperlink" Target="https://amzn.to/3EC4XI3" TargetMode="External"/><Relationship Id="rId157" Type="http://schemas.openxmlformats.org/officeDocument/2006/relationships/hyperlink" Target="https://amzn.to/3EC4XI3" TargetMode="External"/><Relationship Id="rId158" Type="http://schemas.openxmlformats.org/officeDocument/2006/relationships/hyperlink" Target="https://amzn.to/3EC4XI3" TargetMode="External"/><Relationship Id="rId159" Type="http://schemas.openxmlformats.org/officeDocument/2006/relationships/hyperlink" Target="https://amzn.to/3EC4XI3" TargetMode="External"/><Relationship Id="rId160" Type="http://schemas.openxmlformats.org/officeDocument/2006/relationships/hyperlink" Target="https://amzn.to/3EC4XI3" TargetMode="External"/><Relationship Id="rId161" Type="http://schemas.openxmlformats.org/officeDocument/2006/relationships/hyperlink" Target="https://amzn.to/3EC4XI3" TargetMode="External"/><Relationship Id="rId162" Type="http://schemas.openxmlformats.org/officeDocument/2006/relationships/hyperlink" Target="https://amzn.to/3EC4XI3" TargetMode="External"/><Relationship Id="rId163" Type="http://schemas.openxmlformats.org/officeDocument/2006/relationships/hyperlink" Target="https://amzn.to/3EC4XI3" TargetMode="External"/><Relationship Id="rId164" Type="http://schemas.openxmlformats.org/officeDocument/2006/relationships/hyperlink" Target="https://amzn.to/3EC4XI3" TargetMode="External"/><Relationship Id="rId165" Type="http://schemas.openxmlformats.org/officeDocument/2006/relationships/hyperlink" Target="https://amzn.to/3EC4XI3" TargetMode="External"/><Relationship Id="rId166" Type="http://schemas.openxmlformats.org/officeDocument/2006/relationships/hyperlink" Target="https://amzn.to/3EC4XI3" TargetMode="External"/><Relationship Id="rId167" Type="http://schemas.openxmlformats.org/officeDocument/2006/relationships/hyperlink" Target="https://amzn.to/3EC4XI3" TargetMode="External"/><Relationship Id="rId168" Type="http://schemas.openxmlformats.org/officeDocument/2006/relationships/hyperlink" Target="https://amzn.to/3EC4XI3" TargetMode="External"/><Relationship Id="rId169" Type="http://schemas.openxmlformats.org/officeDocument/2006/relationships/hyperlink" Target="https://amzn.to/3EC4XI3" TargetMode="External"/><Relationship Id="rId170" Type="http://schemas.openxmlformats.org/officeDocument/2006/relationships/hyperlink" Target="https://amzn.to/3EC4XI3" TargetMode="External"/><Relationship Id="rId171" Type="http://schemas.openxmlformats.org/officeDocument/2006/relationships/hyperlink" Target="https://amzn.to/3EC4XI3" TargetMode="External"/><Relationship Id="rId172" Type="http://schemas.openxmlformats.org/officeDocument/2006/relationships/hyperlink" Target="https://amzn.to/3EC4XI3" TargetMode="External"/><Relationship Id="rId173" Type="http://schemas.openxmlformats.org/officeDocument/2006/relationships/hyperlink" Target="https://amzn.to/3EC4XI3" TargetMode="External"/><Relationship Id="rId174" Type="http://schemas.openxmlformats.org/officeDocument/2006/relationships/hyperlink" Target="https://amzn.to/3EC4XI3" TargetMode="External"/><Relationship Id="rId175" Type="http://schemas.openxmlformats.org/officeDocument/2006/relationships/hyperlink" Target="https://amzn.to/3EC4XI3" TargetMode="External"/><Relationship Id="rId176" Type="http://schemas.openxmlformats.org/officeDocument/2006/relationships/hyperlink" Target="https://amzn.to/3EC4XI3" TargetMode="External"/><Relationship Id="rId177" Type="http://schemas.openxmlformats.org/officeDocument/2006/relationships/hyperlink" Target="https://amzn.to/3EC4XI3" TargetMode="External"/><Relationship Id="rId178" Type="http://schemas.openxmlformats.org/officeDocument/2006/relationships/hyperlink" Target="https://amzn.to/3EC4XI3" TargetMode="External"/><Relationship Id="rId179" Type="http://schemas.openxmlformats.org/officeDocument/2006/relationships/hyperlink" Target="https://amzn.to/3EC4XI3" TargetMode="External"/><Relationship Id="rId180" Type="http://schemas.openxmlformats.org/officeDocument/2006/relationships/hyperlink" Target="https://amzn.to/3EC4XI3" TargetMode="External"/><Relationship Id="rId181" Type="http://schemas.openxmlformats.org/officeDocument/2006/relationships/hyperlink" Target="https://amzn.to/3EC4XI3" TargetMode="External"/><Relationship Id="rId182" Type="http://schemas.openxmlformats.org/officeDocument/2006/relationships/hyperlink" Target="https://amzn.to/3EC4XI3" TargetMode="External"/><Relationship Id="rId183" Type="http://schemas.openxmlformats.org/officeDocument/2006/relationships/hyperlink" Target="https://amzn.to/3EC4XI3" TargetMode="External"/><Relationship Id="rId184" Type="http://schemas.openxmlformats.org/officeDocument/2006/relationships/hyperlink" Target="https://amzn.to/3EC4XI3" TargetMode="External"/><Relationship Id="rId185" Type="http://schemas.openxmlformats.org/officeDocument/2006/relationships/hyperlink" Target="https://amzn.to/3EC4XI3" TargetMode="External"/><Relationship Id="rId186" Type="http://schemas.openxmlformats.org/officeDocument/2006/relationships/hyperlink" Target="https://amzn.to/3EC4XI3" TargetMode="External"/><Relationship Id="rId187" Type="http://schemas.openxmlformats.org/officeDocument/2006/relationships/hyperlink" Target="https://amzn.to/3EC4XI3" TargetMode="External"/><Relationship Id="rId188" Type="http://schemas.openxmlformats.org/officeDocument/2006/relationships/hyperlink" Target="https://amzn.to/3EC4XI3" TargetMode="External"/><Relationship Id="rId189" Type="http://schemas.openxmlformats.org/officeDocument/2006/relationships/hyperlink" Target="https://amzn.to/3EC4XI3" TargetMode="External"/><Relationship Id="rId190" Type="http://schemas.openxmlformats.org/officeDocument/2006/relationships/hyperlink" Target="https://amzn.to/3EC4XI3" TargetMode="External"/><Relationship Id="rId191" Type="http://schemas.openxmlformats.org/officeDocument/2006/relationships/hyperlink" Target="https://amzn.to/3EC4XI3" TargetMode="External"/><Relationship Id="rId192" Type="http://schemas.openxmlformats.org/officeDocument/2006/relationships/hyperlink" Target="https://amzn.to/3EC4XI3" TargetMode="External"/><Relationship Id="rId193" Type="http://schemas.openxmlformats.org/officeDocument/2006/relationships/hyperlink" Target="https://amzn.to/3EC4XI3" TargetMode="External"/><Relationship Id="rId194" Type="http://schemas.openxmlformats.org/officeDocument/2006/relationships/hyperlink" Target="https://amzn.to/3EC4XI3" TargetMode="External"/><Relationship Id="rId195" Type="http://schemas.openxmlformats.org/officeDocument/2006/relationships/hyperlink" Target="https://amzn.to/3EC4XI3" TargetMode="External"/><Relationship Id="rId196" Type="http://schemas.openxmlformats.org/officeDocument/2006/relationships/hyperlink" Target="https://amzn.to/3EC4XI3" TargetMode="External"/><Relationship Id="rId197" Type="http://schemas.openxmlformats.org/officeDocument/2006/relationships/hyperlink" Target="https://amzn.to/3EC4XI3" TargetMode="External"/><Relationship Id="rId198" Type="http://schemas.openxmlformats.org/officeDocument/2006/relationships/hyperlink" Target="https://amzn.to/3EC4XI3" TargetMode="External"/><Relationship Id="rId199" Type="http://schemas.openxmlformats.org/officeDocument/2006/relationships/hyperlink" Target="https://amzn.to/3EC4XI3" TargetMode="External"/><Relationship Id="rId200" Type="http://schemas.openxmlformats.org/officeDocument/2006/relationships/hyperlink" Target="https://amzn.to/3EC4XI3" TargetMode="External"/><Relationship Id="rId201" Type="http://schemas.openxmlformats.org/officeDocument/2006/relationships/hyperlink" Target="https://amzn.to/3EC4XI3" TargetMode="External"/><Relationship Id="rId202" Type="http://schemas.openxmlformats.org/officeDocument/2006/relationships/hyperlink" Target="https://amzn.to/3EC4XI3" TargetMode="External"/><Relationship Id="rId203" Type="http://schemas.openxmlformats.org/officeDocument/2006/relationships/hyperlink" Target="https://amzn.to/3EC4XI3" TargetMode="External"/><Relationship Id="rId204" Type="http://schemas.openxmlformats.org/officeDocument/2006/relationships/hyperlink" Target="https://amzn.to/3EC4XI3" TargetMode="External"/><Relationship Id="rId205" Type="http://schemas.openxmlformats.org/officeDocument/2006/relationships/hyperlink" Target="https://amzn.to/3EC4XI3" TargetMode="External"/><Relationship Id="rId206" Type="http://schemas.openxmlformats.org/officeDocument/2006/relationships/hyperlink" Target="https://amzn.to/3EC4XI3" TargetMode="External"/><Relationship Id="rId207" Type="http://schemas.openxmlformats.org/officeDocument/2006/relationships/hyperlink" Target="https://amzn.to/3EC4XI3" TargetMode="External"/><Relationship Id="rId208" Type="http://schemas.openxmlformats.org/officeDocument/2006/relationships/hyperlink" Target="https://amzn.to/3EC4XI3" TargetMode="External"/><Relationship Id="rId209" Type="http://schemas.openxmlformats.org/officeDocument/2006/relationships/hyperlink" Target="https://amzn.to/3EC4XI3" TargetMode="External"/><Relationship Id="rId210" Type="http://schemas.openxmlformats.org/officeDocument/2006/relationships/hyperlink" Target="https://amzn.to/3EC4XI3" TargetMode="External"/><Relationship Id="rId211" Type="http://schemas.openxmlformats.org/officeDocument/2006/relationships/hyperlink" Target="https://amzn.to/3EC4XI3" TargetMode="External"/><Relationship Id="rId212" Type="http://schemas.openxmlformats.org/officeDocument/2006/relationships/hyperlink" Target="https://amzn.to/3EC4XI3" TargetMode="External"/><Relationship Id="rId213" Type="http://schemas.openxmlformats.org/officeDocument/2006/relationships/hyperlink" Target="https://amzn.to/3EC4XI3" TargetMode="External"/><Relationship Id="rId214" Type="http://schemas.openxmlformats.org/officeDocument/2006/relationships/hyperlink" Target="https://amzn.to/3EC4XI3" TargetMode="External"/><Relationship Id="rId215" Type="http://schemas.openxmlformats.org/officeDocument/2006/relationships/hyperlink" Target="https://amzn.to/3EC4XI3" TargetMode="External"/><Relationship Id="rId216" Type="http://schemas.openxmlformats.org/officeDocument/2006/relationships/hyperlink" Target="https://amzn.to/3EC4XI3" TargetMode="External"/><Relationship Id="rId217" Type="http://schemas.openxmlformats.org/officeDocument/2006/relationships/hyperlink" Target="https://amzn.to/3EC4XI3" TargetMode="External"/><Relationship Id="rId218" Type="http://schemas.openxmlformats.org/officeDocument/2006/relationships/hyperlink" Target="https://amzn.to/3EC4XI3" TargetMode="External"/><Relationship Id="rId219" Type="http://schemas.openxmlformats.org/officeDocument/2006/relationships/hyperlink" Target="https://amzn.to/3EC4XI3" TargetMode="External"/><Relationship Id="rId220" Type="http://schemas.openxmlformats.org/officeDocument/2006/relationships/hyperlink" Target="https://amzn.to/3EC4XI3" TargetMode="External"/><Relationship Id="rId221" Type="http://schemas.openxmlformats.org/officeDocument/2006/relationships/hyperlink" Target="https://amzn.to/3EC4XI3" TargetMode="External"/><Relationship Id="rId222" Type="http://schemas.openxmlformats.org/officeDocument/2006/relationships/hyperlink" Target="https://amzn.to/3EC4XI3" TargetMode="External"/><Relationship Id="rId223" Type="http://schemas.openxmlformats.org/officeDocument/2006/relationships/hyperlink" Target="https://amzn.to/3EC4XI3" TargetMode="External"/><Relationship Id="rId224" Type="http://schemas.openxmlformats.org/officeDocument/2006/relationships/hyperlink" Target="https://amzn.to/3EC4XI3" TargetMode="External"/><Relationship Id="rId225" Type="http://schemas.openxmlformats.org/officeDocument/2006/relationships/hyperlink" Target="https://amzn.to/3EC4XI3" TargetMode="External"/><Relationship Id="rId226" Type="http://schemas.openxmlformats.org/officeDocument/2006/relationships/hyperlink" Target="https://amzn.to/3EC4XI3" TargetMode="External"/><Relationship Id="rId227" Type="http://schemas.openxmlformats.org/officeDocument/2006/relationships/hyperlink" Target="https://amzn.to/3EC4XI3" TargetMode="External"/><Relationship Id="rId228" Type="http://schemas.openxmlformats.org/officeDocument/2006/relationships/hyperlink" Target="https://amzn.to/3EC4XI3" TargetMode="External"/><Relationship Id="rId229" Type="http://schemas.openxmlformats.org/officeDocument/2006/relationships/hyperlink" Target="https://amzn.to/3EC4XI3" TargetMode="External"/><Relationship Id="rId230" Type="http://schemas.openxmlformats.org/officeDocument/2006/relationships/hyperlink" Target="https://amzn.to/3EC4XI3" TargetMode="External"/><Relationship Id="rId231" Type="http://schemas.openxmlformats.org/officeDocument/2006/relationships/hyperlink" Target="https://amzn.to/3EC4XI3" TargetMode="External"/><Relationship Id="rId232" Type="http://schemas.openxmlformats.org/officeDocument/2006/relationships/hyperlink" Target="https://amzn.to/3EC4XI3" TargetMode="External"/><Relationship Id="rId233" Type="http://schemas.openxmlformats.org/officeDocument/2006/relationships/hyperlink" Target="https://amzn.to/3EC4XI3" TargetMode="External"/><Relationship Id="rId234" Type="http://schemas.openxmlformats.org/officeDocument/2006/relationships/hyperlink" Target="https://amzn.to/3EC4XI3" TargetMode="External"/><Relationship Id="rId235" Type="http://schemas.openxmlformats.org/officeDocument/2006/relationships/hyperlink" Target="https://amzn.to/3EC4XI3" TargetMode="External"/><Relationship Id="rId236" Type="http://schemas.openxmlformats.org/officeDocument/2006/relationships/hyperlink" Target="https://amzn.to/3EC4XI3" TargetMode="External"/><Relationship Id="rId237" Type="http://schemas.openxmlformats.org/officeDocument/2006/relationships/hyperlink" Target="https://amzn.to/3EC4XI3" TargetMode="External"/><Relationship Id="rId238" Type="http://schemas.openxmlformats.org/officeDocument/2006/relationships/hyperlink" Target="https://amzn.to/3EC4XI3" TargetMode="External"/><Relationship Id="rId239" Type="http://schemas.openxmlformats.org/officeDocument/2006/relationships/hyperlink" Target="https://amzn.to/3EC4XI3" TargetMode="External"/><Relationship Id="rId240" Type="http://schemas.openxmlformats.org/officeDocument/2006/relationships/hyperlink" Target="https://amzn.to/3EC4XI3" TargetMode="External"/><Relationship Id="rId241" Type="http://schemas.openxmlformats.org/officeDocument/2006/relationships/hyperlink" Target="https://amzn.to/3EC4XI3" TargetMode="External"/><Relationship Id="rId242" Type="http://schemas.openxmlformats.org/officeDocument/2006/relationships/hyperlink" Target="https://amzn.to/3EC4XI3" TargetMode="External"/><Relationship Id="rId243" Type="http://schemas.openxmlformats.org/officeDocument/2006/relationships/hyperlink" Target="https://amzn.to/3EC4XI3" TargetMode="External"/><Relationship Id="rId244" Type="http://schemas.openxmlformats.org/officeDocument/2006/relationships/hyperlink" Target="https://amzn.to/3EC4XI3" TargetMode="External"/><Relationship Id="rId245" Type="http://schemas.openxmlformats.org/officeDocument/2006/relationships/hyperlink" Target="https://amzn.to/3EC4XI3" TargetMode="External"/><Relationship Id="rId246" Type="http://schemas.openxmlformats.org/officeDocument/2006/relationships/hyperlink" Target="https://amzn.to/3EC4XI3" TargetMode="External"/><Relationship Id="rId247" Type="http://schemas.openxmlformats.org/officeDocument/2006/relationships/hyperlink" Target="https://amzn.to/3EC4XI3" TargetMode="External"/><Relationship Id="rId248" Type="http://schemas.openxmlformats.org/officeDocument/2006/relationships/hyperlink" Target="https://amzn.to/3EC4XI3" TargetMode="External"/><Relationship Id="rId249" Type="http://schemas.openxmlformats.org/officeDocument/2006/relationships/hyperlink" Target="https://amzn.to/3EC4XI3" TargetMode="External"/><Relationship Id="rId250" Type="http://schemas.openxmlformats.org/officeDocument/2006/relationships/hyperlink" Target="https://amzn.to/3EC4XI3" TargetMode="External"/><Relationship Id="rId251" Type="http://schemas.openxmlformats.org/officeDocument/2006/relationships/hyperlink" Target="https://amzn.to/3EC4XI3" TargetMode="External"/><Relationship Id="rId252" Type="http://schemas.openxmlformats.org/officeDocument/2006/relationships/hyperlink" Target="https://amzn.to/3EC4XI3" TargetMode="External"/><Relationship Id="rId253" Type="http://schemas.openxmlformats.org/officeDocument/2006/relationships/hyperlink" Target="https://amzn.to/3EC4XI3" TargetMode="External"/><Relationship Id="rId254" Type="http://schemas.openxmlformats.org/officeDocument/2006/relationships/hyperlink" Target="https://amzn.to/3EC4XI3" TargetMode="External"/><Relationship Id="rId255" Type="http://schemas.openxmlformats.org/officeDocument/2006/relationships/hyperlink" Target="https://amzn.to/3EC4XI3" TargetMode="External"/><Relationship Id="rId256" Type="http://schemas.openxmlformats.org/officeDocument/2006/relationships/hyperlink" Target="https://amzn.to/3EC4XI3" TargetMode="External"/><Relationship Id="rId257" Type="http://schemas.openxmlformats.org/officeDocument/2006/relationships/hyperlink" Target="https://amzn.to/3EC4XI3" TargetMode="External"/><Relationship Id="rId258" Type="http://schemas.openxmlformats.org/officeDocument/2006/relationships/hyperlink" Target="https://amzn.to/3EC4XI3" TargetMode="External"/><Relationship Id="rId259" Type="http://schemas.openxmlformats.org/officeDocument/2006/relationships/hyperlink" Target="https://amzn.to/3EC4XI3" TargetMode="External"/><Relationship Id="rId260" Type="http://schemas.openxmlformats.org/officeDocument/2006/relationships/hyperlink" Target="https://amzn.to/3EC4XI3" TargetMode="External"/><Relationship Id="rId261" Type="http://schemas.openxmlformats.org/officeDocument/2006/relationships/hyperlink" Target="https://amzn.to/3EC4XI3" TargetMode="External"/><Relationship Id="rId262" Type="http://schemas.openxmlformats.org/officeDocument/2006/relationships/hyperlink" Target="https://amzn.to/3EC4XI3" TargetMode="External"/><Relationship Id="rId263" Type="http://schemas.openxmlformats.org/officeDocument/2006/relationships/hyperlink" Target="https://amzn.to/3EC4XI3" TargetMode="External"/><Relationship Id="rId264" Type="http://schemas.openxmlformats.org/officeDocument/2006/relationships/hyperlink" Target="https://amzn.to/3EC4XI3" TargetMode="External"/><Relationship Id="rId265" Type="http://schemas.openxmlformats.org/officeDocument/2006/relationships/hyperlink" Target="https://amzn.to/3EC4XI3" TargetMode="External"/><Relationship Id="rId266" Type="http://schemas.openxmlformats.org/officeDocument/2006/relationships/hyperlink" Target="https://amzn.to/3EC4XI3" TargetMode="External"/><Relationship Id="rId267" Type="http://schemas.openxmlformats.org/officeDocument/2006/relationships/hyperlink" Target="https://amzn.to/3EC4XI3" TargetMode="External"/><Relationship Id="rId268" Type="http://schemas.openxmlformats.org/officeDocument/2006/relationships/hyperlink" Target="https://amzn.to/3EC4XI3" TargetMode="External"/><Relationship Id="rId269" Type="http://schemas.openxmlformats.org/officeDocument/2006/relationships/hyperlink" Target="https://amzn.to/3EC4XI3" TargetMode="External"/><Relationship Id="rId270" Type="http://schemas.openxmlformats.org/officeDocument/2006/relationships/hyperlink" Target="https://amzn.to/3EC4XI3" TargetMode="External"/><Relationship Id="rId271" Type="http://schemas.openxmlformats.org/officeDocument/2006/relationships/hyperlink" Target="https://amzn.to/3EC4XI3" TargetMode="External"/><Relationship Id="rId272" Type="http://schemas.openxmlformats.org/officeDocument/2006/relationships/hyperlink" Target="https://amzn.to/3EC4XI3" TargetMode="External"/><Relationship Id="rId273" Type="http://schemas.openxmlformats.org/officeDocument/2006/relationships/hyperlink" Target="https://amzn.to/3EC4XI3" TargetMode="External"/><Relationship Id="rId274" Type="http://schemas.openxmlformats.org/officeDocument/2006/relationships/hyperlink" Target="https://amzn.to/3EC4XI3" TargetMode="External"/><Relationship Id="rId275" Type="http://schemas.openxmlformats.org/officeDocument/2006/relationships/hyperlink" Target="https://amzn.to/3EC4XI3" TargetMode="External"/><Relationship Id="rId276" Type="http://schemas.openxmlformats.org/officeDocument/2006/relationships/hyperlink" Target="https://amzn.to/3EC4XI3" TargetMode="External"/><Relationship Id="rId277" Type="http://schemas.openxmlformats.org/officeDocument/2006/relationships/hyperlink" Target="https://amzn.to/3EC4XI3" TargetMode="External"/><Relationship Id="rId278" Type="http://schemas.openxmlformats.org/officeDocument/2006/relationships/hyperlink" Target="https://amzn.to/3EC4XI3" TargetMode="External"/><Relationship Id="rId279" Type="http://schemas.openxmlformats.org/officeDocument/2006/relationships/hyperlink" Target="https://amzn.to/3EC4XI3" TargetMode="External"/><Relationship Id="rId280" Type="http://schemas.openxmlformats.org/officeDocument/2006/relationships/hyperlink" Target="https://amzn.to/3EC4XI3" TargetMode="External"/><Relationship Id="rId281" Type="http://schemas.openxmlformats.org/officeDocument/2006/relationships/hyperlink" Target="https://amzn.to/3EC4XI3" TargetMode="External"/><Relationship Id="rId282" Type="http://schemas.openxmlformats.org/officeDocument/2006/relationships/hyperlink" Target="https://amzn.to/3EC4XI3" TargetMode="External"/><Relationship Id="rId283" Type="http://schemas.openxmlformats.org/officeDocument/2006/relationships/hyperlink" Target="https://amzn.to/3EC4XI3" TargetMode="External"/><Relationship Id="rId284" Type="http://schemas.openxmlformats.org/officeDocument/2006/relationships/hyperlink" Target="https://amzn.to/3EC4XI3" TargetMode="External"/><Relationship Id="rId285" Type="http://schemas.openxmlformats.org/officeDocument/2006/relationships/hyperlink" Target="https://amzn.to/3EC4XI3" TargetMode="External"/><Relationship Id="rId286" Type="http://schemas.openxmlformats.org/officeDocument/2006/relationships/hyperlink" Target="https://amzn.to/3EC4XI3" TargetMode="External"/><Relationship Id="rId287" Type="http://schemas.openxmlformats.org/officeDocument/2006/relationships/hyperlink" Target="https://amzn.to/3EC4XI3" TargetMode="External"/><Relationship Id="rId288" Type="http://schemas.openxmlformats.org/officeDocument/2006/relationships/hyperlink" Target="https://amzn.to/3EC4XI3" TargetMode="External"/><Relationship Id="rId289" Type="http://schemas.openxmlformats.org/officeDocument/2006/relationships/hyperlink" Target="https://amzn.to/3EC4XI3" TargetMode="External"/><Relationship Id="rId290" Type="http://schemas.openxmlformats.org/officeDocument/2006/relationships/hyperlink" Target="https://amzn.to/3EC4XI3" TargetMode="External"/><Relationship Id="rId291" Type="http://schemas.openxmlformats.org/officeDocument/2006/relationships/hyperlink" Target="https://amzn.to/3EC4XI3" TargetMode="External"/><Relationship Id="rId292" Type="http://schemas.openxmlformats.org/officeDocument/2006/relationships/hyperlink" Target="https://amzn.to/3EC4XI3" TargetMode="External"/><Relationship Id="rId293" Type="http://schemas.openxmlformats.org/officeDocument/2006/relationships/hyperlink" Target="https://amzn.to/3EC4XI3" TargetMode="External"/><Relationship Id="rId294" Type="http://schemas.openxmlformats.org/officeDocument/2006/relationships/hyperlink" Target="https://amzn.to/3EC4XI3" TargetMode="External"/><Relationship Id="rId295" Type="http://schemas.openxmlformats.org/officeDocument/2006/relationships/hyperlink" Target="https://amzn.to/3EC4XI3" TargetMode="External"/><Relationship Id="rId296" Type="http://schemas.openxmlformats.org/officeDocument/2006/relationships/hyperlink" Target="https://amzn.to/3EC4XI3" TargetMode="External"/><Relationship Id="rId297" Type="http://schemas.openxmlformats.org/officeDocument/2006/relationships/hyperlink" Target="https://amzn.to/3EC4XI3" TargetMode="External"/><Relationship Id="rId298" Type="http://schemas.openxmlformats.org/officeDocument/2006/relationships/hyperlink" Target="https://amzn.to/3EC4XI3" TargetMode="External"/><Relationship Id="rId299" Type="http://schemas.openxmlformats.org/officeDocument/2006/relationships/hyperlink" Target="https://amzn.to/3EC4XI3" TargetMode="External"/><Relationship Id="rId300" Type="http://schemas.openxmlformats.org/officeDocument/2006/relationships/hyperlink" Target="https://amzn.to/3EC4XI3" TargetMode="External"/><Relationship Id="rId301" Type="http://schemas.openxmlformats.org/officeDocument/2006/relationships/hyperlink" Target="https://amzn.to/3EC4XI3" TargetMode="External"/><Relationship Id="rId302" Type="http://schemas.openxmlformats.org/officeDocument/2006/relationships/hyperlink" Target="https://amzn.to/3EC4XI3" TargetMode="External"/><Relationship Id="rId303" Type="http://schemas.openxmlformats.org/officeDocument/2006/relationships/hyperlink" Target="https://amzn.to/3EC4XI3" TargetMode="External"/><Relationship Id="rId304" Type="http://schemas.openxmlformats.org/officeDocument/2006/relationships/hyperlink" Target="https://amzn.to/3EC4XI3" TargetMode="External"/><Relationship Id="rId305" Type="http://schemas.openxmlformats.org/officeDocument/2006/relationships/hyperlink" Target="https://amzn.to/3EC4XI3" TargetMode="External"/><Relationship Id="rId306" Type="http://schemas.openxmlformats.org/officeDocument/2006/relationships/hyperlink" Target="https://amzn.to/3EC4XI3" TargetMode="External"/><Relationship Id="rId307" Type="http://schemas.openxmlformats.org/officeDocument/2006/relationships/hyperlink" Target="https://amzn.to/3EC4XI3" TargetMode="External"/><Relationship Id="rId308" Type="http://schemas.openxmlformats.org/officeDocument/2006/relationships/hyperlink" Target="https://amzn.to/3EC4XI3" TargetMode="External"/><Relationship Id="rId309" Type="http://schemas.openxmlformats.org/officeDocument/2006/relationships/hyperlink" Target="https://amzn.to/3EC4XI3" TargetMode="External"/><Relationship Id="rId310" Type="http://schemas.openxmlformats.org/officeDocument/2006/relationships/hyperlink" Target="https://amzn.to/3EC4XI3" TargetMode="External"/><Relationship Id="rId311" Type="http://schemas.openxmlformats.org/officeDocument/2006/relationships/hyperlink" Target="https://amzn.to/3EC4XI3" TargetMode="External"/><Relationship Id="rId312" Type="http://schemas.openxmlformats.org/officeDocument/2006/relationships/hyperlink" Target="https://amzn.to/3EC4XI3" TargetMode="External"/><Relationship Id="rId313" Type="http://schemas.openxmlformats.org/officeDocument/2006/relationships/hyperlink" Target="https://amzn.to/3EC4XI3" TargetMode="External"/><Relationship Id="rId314" Type="http://schemas.openxmlformats.org/officeDocument/2006/relationships/hyperlink" Target="https://amzn.to/3EC4XI3" TargetMode="External"/><Relationship Id="rId315" Type="http://schemas.openxmlformats.org/officeDocument/2006/relationships/hyperlink" Target="https://amzn.to/3EC4XI3" TargetMode="External"/><Relationship Id="rId316" Type="http://schemas.openxmlformats.org/officeDocument/2006/relationships/hyperlink" Target="https://amzn.to/3EC4XI3" TargetMode="External"/><Relationship Id="rId317" Type="http://schemas.openxmlformats.org/officeDocument/2006/relationships/hyperlink" Target="https://amzn.to/3EC4XI3" TargetMode="External"/><Relationship Id="rId318" Type="http://schemas.openxmlformats.org/officeDocument/2006/relationships/hyperlink" Target="https://amzn.to/3EC4XI3" TargetMode="External"/><Relationship Id="rId319" Type="http://schemas.openxmlformats.org/officeDocument/2006/relationships/hyperlink" Target="https://amzn.to/3EC4XI3" TargetMode="External"/><Relationship Id="rId320" Type="http://schemas.openxmlformats.org/officeDocument/2006/relationships/hyperlink" Target="https://amzn.to/3EC4XI3" TargetMode="External"/><Relationship Id="rId321" Type="http://schemas.openxmlformats.org/officeDocument/2006/relationships/hyperlink" Target="https://amzn.to/3EC4XI3" TargetMode="External"/><Relationship Id="rId322" Type="http://schemas.openxmlformats.org/officeDocument/2006/relationships/hyperlink" Target="https://amzn.to/3EC4XI3" TargetMode="External"/><Relationship Id="rId323" Type="http://schemas.openxmlformats.org/officeDocument/2006/relationships/hyperlink" Target="https://amzn.to/3EC4XI3" TargetMode="External"/><Relationship Id="rId324" Type="http://schemas.openxmlformats.org/officeDocument/2006/relationships/hyperlink" Target="https://amzn.to/3EC4XI3" TargetMode="External"/><Relationship Id="rId325" Type="http://schemas.openxmlformats.org/officeDocument/2006/relationships/hyperlink" Target="https://amzn.to/3EC4XI3" TargetMode="External"/><Relationship Id="rId326" Type="http://schemas.openxmlformats.org/officeDocument/2006/relationships/hyperlink" Target="https://amzn.to/3EC4XI3" TargetMode="External"/><Relationship Id="rId327" Type="http://schemas.openxmlformats.org/officeDocument/2006/relationships/hyperlink" Target="https://amzn.to/3EC4XI3" TargetMode="External"/><Relationship Id="rId328" Type="http://schemas.openxmlformats.org/officeDocument/2006/relationships/hyperlink" Target="https://amzn.to/3EC4XI3" TargetMode="External"/><Relationship Id="rId329" Type="http://schemas.openxmlformats.org/officeDocument/2006/relationships/hyperlink" Target="https://amzn.to/3EC4XI3" TargetMode="External"/><Relationship Id="rId330" Type="http://schemas.openxmlformats.org/officeDocument/2006/relationships/hyperlink" Target="https://amzn.to/3EC4XI3" TargetMode="External"/><Relationship Id="rId331" Type="http://schemas.openxmlformats.org/officeDocument/2006/relationships/hyperlink" Target="https://amzn.to/3EC4XI3" TargetMode="External"/><Relationship Id="rId332" Type="http://schemas.openxmlformats.org/officeDocument/2006/relationships/hyperlink" Target="https://amzn.to/3EC4XI3" TargetMode="External"/><Relationship Id="rId333" Type="http://schemas.openxmlformats.org/officeDocument/2006/relationships/hyperlink" Target="https://amzn.to/3EC4XI3" TargetMode="External"/><Relationship Id="rId334" Type="http://schemas.openxmlformats.org/officeDocument/2006/relationships/hyperlink" Target="https://amzn.to/3EC4XI3" TargetMode="External"/><Relationship Id="rId335" Type="http://schemas.openxmlformats.org/officeDocument/2006/relationships/hyperlink" Target="https://amzn.to/3EC4XI3" TargetMode="External"/><Relationship Id="rId336" Type="http://schemas.openxmlformats.org/officeDocument/2006/relationships/hyperlink" Target="https://amzn.to/3EC4XI3" TargetMode="External"/><Relationship Id="rId337" Type="http://schemas.openxmlformats.org/officeDocument/2006/relationships/hyperlink" Target="https://amzn.to/3EC4XI3" TargetMode="External"/><Relationship Id="rId338" Type="http://schemas.openxmlformats.org/officeDocument/2006/relationships/hyperlink" Target="https://amzn.to/3EC4XI3" TargetMode="External"/><Relationship Id="rId339" Type="http://schemas.openxmlformats.org/officeDocument/2006/relationships/hyperlink" Target="https://amzn.to/3EC4XI3" TargetMode="External"/><Relationship Id="rId340" Type="http://schemas.openxmlformats.org/officeDocument/2006/relationships/hyperlink" Target="https://amzn.to/3EC4XI3" TargetMode="External"/><Relationship Id="rId341" Type="http://schemas.openxmlformats.org/officeDocument/2006/relationships/hyperlink" Target="https://amzn.to/3EC4XI3" TargetMode="External"/><Relationship Id="rId342" Type="http://schemas.openxmlformats.org/officeDocument/2006/relationships/hyperlink" Target="https://amzn.to/3EC4XI3" TargetMode="External"/><Relationship Id="rId343" Type="http://schemas.openxmlformats.org/officeDocument/2006/relationships/hyperlink" Target="https://amzn.to/3EC4XI3" TargetMode="External"/><Relationship Id="rId344" Type="http://schemas.openxmlformats.org/officeDocument/2006/relationships/hyperlink" Target="https://amzn.to/3EC4XI3" TargetMode="External"/><Relationship Id="rId345" Type="http://schemas.openxmlformats.org/officeDocument/2006/relationships/hyperlink" Target="https://amzn.to/3EC4XI3" TargetMode="External"/><Relationship Id="rId346" Type="http://schemas.openxmlformats.org/officeDocument/2006/relationships/hyperlink" Target="https://amzn.to/3EC4XI3" TargetMode="External"/><Relationship Id="rId347" Type="http://schemas.openxmlformats.org/officeDocument/2006/relationships/hyperlink" Target="https://amzn.to/3EC4XI3" TargetMode="External"/><Relationship Id="rId348" Type="http://schemas.openxmlformats.org/officeDocument/2006/relationships/hyperlink" Target="https://amzn.to/3EC4XI3" TargetMode="External"/><Relationship Id="rId349" Type="http://schemas.openxmlformats.org/officeDocument/2006/relationships/hyperlink" Target="https://amzn.to/3EC4XI3" TargetMode="External"/><Relationship Id="rId350" Type="http://schemas.openxmlformats.org/officeDocument/2006/relationships/hyperlink" Target="https://amzn.to/3EC4XI3" TargetMode="External"/><Relationship Id="rId351" Type="http://schemas.openxmlformats.org/officeDocument/2006/relationships/hyperlink" Target="https://amzn.to/3EC4XI3" TargetMode="External"/><Relationship Id="rId352" Type="http://schemas.openxmlformats.org/officeDocument/2006/relationships/hyperlink" Target="https://amzn.to/3EC4XI3" TargetMode="External"/><Relationship Id="rId353" Type="http://schemas.openxmlformats.org/officeDocument/2006/relationships/hyperlink" Target="https://amzn.to/3EC4XI3" TargetMode="External"/><Relationship Id="rId354" Type="http://schemas.openxmlformats.org/officeDocument/2006/relationships/hyperlink" Target="https://amzn.to/3EC4XI3" TargetMode="External"/><Relationship Id="rId355" Type="http://schemas.openxmlformats.org/officeDocument/2006/relationships/hyperlink" Target="https://amzn.to/3EC4XI3" TargetMode="External"/><Relationship Id="rId356" Type="http://schemas.openxmlformats.org/officeDocument/2006/relationships/hyperlink" Target="https://amzn.to/3EC4XI3" TargetMode="External"/><Relationship Id="rId357" Type="http://schemas.openxmlformats.org/officeDocument/2006/relationships/hyperlink" Target="https://amzn.to/3EC4XI3" TargetMode="External"/><Relationship Id="rId358" Type="http://schemas.openxmlformats.org/officeDocument/2006/relationships/hyperlink" Target="https://amzn.to/3EC4XI3" TargetMode="External"/><Relationship Id="rId359" Type="http://schemas.openxmlformats.org/officeDocument/2006/relationships/hyperlink" Target="https://amzn.to/3EC4XI3" TargetMode="External"/><Relationship Id="rId360" Type="http://schemas.openxmlformats.org/officeDocument/2006/relationships/hyperlink" Target="https://amzn.to/3EC4XI3" TargetMode="External"/><Relationship Id="rId361" Type="http://schemas.openxmlformats.org/officeDocument/2006/relationships/hyperlink" Target="https://amzn.to/3EC4XI3" TargetMode="External"/><Relationship Id="rId362" Type="http://schemas.openxmlformats.org/officeDocument/2006/relationships/hyperlink" Target="https://amzn.to/3EC4XI3" TargetMode="External"/><Relationship Id="rId363" Type="http://schemas.openxmlformats.org/officeDocument/2006/relationships/hyperlink" Target="https://amzn.to/3EC4XI3" TargetMode="External"/><Relationship Id="rId364" Type="http://schemas.openxmlformats.org/officeDocument/2006/relationships/hyperlink" Target="https://amzn.to/3EC4XI3" TargetMode="External"/><Relationship Id="rId365" Type="http://schemas.openxmlformats.org/officeDocument/2006/relationships/hyperlink" Target="https://amzn.to/3EC4XI3" TargetMode="External"/><Relationship Id="rId366" Type="http://schemas.openxmlformats.org/officeDocument/2006/relationships/hyperlink" Target="https://amzn.to/3EC4XI3" TargetMode="External"/><Relationship Id="rId367" Type="http://schemas.openxmlformats.org/officeDocument/2006/relationships/hyperlink" Target="https://amzn.to/3EC4XI3" TargetMode="External"/><Relationship Id="rId368" Type="http://schemas.openxmlformats.org/officeDocument/2006/relationships/hyperlink" Target="https://amzn.to/3EC4XI3" TargetMode="External"/><Relationship Id="rId369" Type="http://schemas.openxmlformats.org/officeDocument/2006/relationships/hyperlink" Target="https://amzn.to/3EC4XI3" TargetMode="External"/><Relationship Id="rId370" Type="http://schemas.openxmlformats.org/officeDocument/2006/relationships/hyperlink" Target="https://amzn.to/3EC4XI3" TargetMode="External"/><Relationship Id="rId371" Type="http://schemas.openxmlformats.org/officeDocument/2006/relationships/hyperlink" Target="https://amzn.to/3EC4XI3" TargetMode="External"/><Relationship Id="rId372" Type="http://schemas.openxmlformats.org/officeDocument/2006/relationships/hyperlink" Target="https://amzn.to/3EC4XI3" TargetMode="External"/><Relationship Id="rId373" Type="http://schemas.openxmlformats.org/officeDocument/2006/relationships/hyperlink" Target="https://amzn.to/3EC4XI3" TargetMode="External"/><Relationship Id="rId374" Type="http://schemas.openxmlformats.org/officeDocument/2006/relationships/hyperlink" Target="https://amzn.to/3EC4XI3" TargetMode="External"/><Relationship Id="rId375" Type="http://schemas.openxmlformats.org/officeDocument/2006/relationships/hyperlink" Target="https://amzn.to/3EC4XI3" TargetMode="External"/><Relationship Id="rId376" Type="http://schemas.openxmlformats.org/officeDocument/2006/relationships/hyperlink" Target="https://amzn.to/3EC4XI3" TargetMode="External"/><Relationship Id="rId377" Type="http://schemas.openxmlformats.org/officeDocument/2006/relationships/hyperlink" Target="https://amzn.to/3EC4XI3" TargetMode="External"/><Relationship Id="rId378" Type="http://schemas.openxmlformats.org/officeDocument/2006/relationships/hyperlink" Target="https://amzn.to/3EC4XI3" TargetMode="External"/><Relationship Id="rId379" Type="http://schemas.openxmlformats.org/officeDocument/2006/relationships/hyperlink" Target="https://amzn.to/3EC4XI3" TargetMode="External"/><Relationship Id="rId380" Type="http://schemas.openxmlformats.org/officeDocument/2006/relationships/hyperlink" Target="https://amzn.to/3EC4XI3" TargetMode="External"/><Relationship Id="rId381" Type="http://schemas.openxmlformats.org/officeDocument/2006/relationships/hyperlink" Target="https://amzn.to/3EC4XI3" TargetMode="External"/><Relationship Id="rId382" Type="http://schemas.openxmlformats.org/officeDocument/2006/relationships/hyperlink" Target="https://amzn.to/3EC4XI3" TargetMode="External"/><Relationship Id="rId383" Type="http://schemas.openxmlformats.org/officeDocument/2006/relationships/hyperlink" Target="https://amzn.to/3EC4XI3" TargetMode="External"/><Relationship Id="rId384" Type="http://schemas.openxmlformats.org/officeDocument/2006/relationships/hyperlink" Target="https://amzn.to/3EC4XI3" TargetMode="External"/><Relationship Id="rId385" Type="http://schemas.openxmlformats.org/officeDocument/2006/relationships/hyperlink" Target="https://amzn.to/3EC4XI3" TargetMode="External"/><Relationship Id="rId386" Type="http://schemas.openxmlformats.org/officeDocument/2006/relationships/hyperlink" Target="https://amzn.to/3EC4XI3" TargetMode="External"/><Relationship Id="rId387" Type="http://schemas.openxmlformats.org/officeDocument/2006/relationships/hyperlink" Target="https://amzn.to/3EC4XI3" TargetMode="External"/><Relationship Id="rId388" Type="http://schemas.openxmlformats.org/officeDocument/2006/relationships/hyperlink" Target="https://amzn.to/3EC4XI3" TargetMode="External"/><Relationship Id="rId389" Type="http://schemas.openxmlformats.org/officeDocument/2006/relationships/hyperlink" Target="http://lens.blogs.nytimes.com/2015/08/12/kodaks-first-digital-moment/?_r=0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J843"/>
  <sheetViews>
    <sheetView workbookViewId="0" showGridLines="0" defaultGridColor="1"/>
  </sheetViews>
  <sheetFormatPr defaultColWidth="14.5" defaultRowHeight="15" customHeight="1" outlineLevelRow="0" outlineLevelCol="0"/>
  <cols>
    <col min="1" max="1" width="7.67188" style="1" customWidth="1"/>
    <col min="2" max="2" width="18.5" style="1" customWidth="1"/>
    <col min="3" max="3" width="12.5" style="1" customWidth="1"/>
    <col min="4" max="4" width="19.3516" style="1" customWidth="1"/>
    <col min="5" max="5" width="8.67188" style="1" customWidth="1"/>
    <col min="6" max="6" width="12.1719" style="1" customWidth="1"/>
    <col min="7" max="7" width="25.5" style="1" customWidth="1"/>
    <col min="8" max="8" width="7.5" style="1" customWidth="1"/>
    <col min="9" max="9" width="13.6719" style="1" customWidth="1"/>
    <col min="10" max="10" width="11.5" style="1" customWidth="1"/>
    <col min="11" max="11" width="10.8516" style="1" customWidth="1"/>
    <col min="12" max="12" width="38.1719" style="1" customWidth="1"/>
    <col min="13" max="13" width="8.17188" style="1" customWidth="1"/>
    <col min="14" max="14" width="9.35156" style="1" customWidth="1"/>
    <col min="15" max="15" width="12.6719" style="1" customWidth="1"/>
    <col min="16" max="16" width="14.1719" style="1" customWidth="1"/>
    <col min="17" max="18" width="12.8516" style="1" customWidth="1"/>
    <col min="19" max="19" width="11.8516" style="1" customWidth="1"/>
    <col min="20" max="20" width="14.1719" style="1" customWidth="1"/>
    <col min="21" max="22" width="14.5" style="1" customWidth="1"/>
    <col min="23" max="23" width="8.5" style="1" customWidth="1"/>
    <col min="24" max="25" width="13.6719" style="1" customWidth="1"/>
    <col min="26" max="26" width="13.5" style="1" customWidth="1"/>
    <col min="27" max="27" width="14.8516" style="1" customWidth="1"/>
    <col min="28" max="28" width="9.17188" style="1" customWidth="1"/>
    <col min="29" max="30" width="8.17188" style="1" customWidth="1"/>
    <col min="31" max="31" width="15.8516" style="1" customWidth="1"/>
    <col min="32" max="32" width="9.5" style="1" customWidth="1"/>
    <col min="33" max="33" width="25.5" style="1" customWidth="1"/>
    <col min="34" max="34" width="14.5" style="1" customWidth="1"/>
    <col min="35" max="35" width="15.5" style="1" customWidth="1"/>
    <col min="36" max="36" width="13.5" style="1" customWidth="1"/>
    <col min="37" max="16384" width="14.5" style="1" customWidth="1"/>
  </cols>
  <sheetData>
    <row r="1" ht="42.75" customHeight="1">
      <c r="A1" t="s" s="2">
        <v>0</v>
      </c>
      <c r="B1" t="s" s="2">
        <v>1</v>
      </c>
      <c r="C1" t="s" s="3">
        <v>2</v>
      </c>
      <c r="D1" t="s" s="4">
        <v>3</v>
      </c>
      <c r="E1" t="s" s="2">
        <v>4</v>
      </c>
      <c r="F1" t="s" s="5">
        <v>5</v>
      </c>
      <c r="G1" t="s" s="6">
        <v>6</v>
      </c>
      <c r="H1" t="s" s="7">
        <v>7</v>
      </c>
      <c r="I1" t="s" s="7">
        <v>8</v>
      </c>
      <c r="J1" t="s" s="7">
        <v>9</v>
      </c>
      <c r="K1" t="s" s="7">
        <v>10</v>
      </c>
      <c r="L1" t="s" s="7">
        <v>11</v>
      </c>
      <c r="M1" t="s" s="7">
        <v>12</v>
      </c>
      <c r="N1" t="s" s="7">
        <v>13</v>
      </c>
      <c r="O1" t="s" s="7">
        <v>14</v>
      </c>
      <c r="P1" t="s" s="7">
        <v>15</v>
      </c>
      <c r="Q1" t="s" s="7">
        <v>16</v>
      </c>
      <c r="R1" t="s" s="7">
        <v>17</v>
      </c>
      <c r="S1" t="s" s="7">
        <v>18</v>
      </c>
      <c r="T1" t="s" s="7">
        <v>19</v>
      </c>
      <c r="U1" t="s" s="7">
        <v>20</v>
      </c>
      <c r="V1" t="s" s="7">
        <v>21</v>
      </c>
      <c r="W1" t="s" s="8">
        <v>22</v>
      </c>
      <c r="X1" t="s" s="8">
        <v>23</v>
      </c>
      <c r="Y1" t="s" s="8">
        <v>24</v>
      </c>
      <c r="Z1" t="s" s="8">
        <v>25</v>
      </c>
      <c r="AA1" t="s" s="8">
        <v>26</v>
      </c>
      <c r="AB1" t="s" s="7">
        <v>27</v>
      </c>
      <c r="AC1" t="s" s="7">
        <v>28</v>
      </c>
      <c r="AD1" t="s" s="7">
        <v>29</v>
      </c>
      <c r="AE1" t="s" s="7">
        <v>30</v>
      </c>
      <c r="AF1" t="s" s="6">
        <v>31</v>
      </c>
      <c r="AG1" t="s" s="9">
        <v>32</v>
      </c>
      <c r="AH1" t="s" s="7">
        <v>33</v>
      </c>
      <c r="AI1" t="s" s="7">
        <v>34</v>
      </c>
      <c r="AJ1" t="s" s="7">
        <v>35</v>
      </c>
    </row>
    <row r="2" ht="15" customHeight="1">
      <c r="A2" s="10">
        <v>2025</v>
      </c>
      <c r="B2" t="s" s="11">
        <v>36</v>
      </c>
      <c r="C2" t="s" s="12">
        <v>37</v>
      </c>
      <c r="D2" t="s" s="13">
        <v>38</v>
      </c>
      <c r="E2" s="14"/>
      <c r="F2" t="s" s="11">
        <v>39</v>
      </c>
      <c r="G2" t="s" s="11">
        <v>40</v>
      </c>
      <c r="H2" s="15"/>
      <c r="I2" s="16" cm="1">
        <f t="array" ref="I2">J2*K2/1000000</f>
        <v>20.155392</v>
      </c>
      <c r="J2" s="17">
        <v>5184</v>
      </c>
      <c r="K2" s="17">
        <v>3888</v>
      </c>
      <c r="L2" t="s" s="12">
        <v>41</v>
      </c>
      <c r="M2" s="10">
        <v>200</v>
      </c>
      <c r="N2" s="17">
        <v>25600</v>
      </c>
      <c r="O2" s="10">
        <v>121</v>
      </c>
      <c r="P2" s="10">
        <v>7.5</v>
      </c>
      <c r="Q2" s="18">
        <v>60</v>
      </c>
      <c r="R2" s="19">
        <v>8000</v>
      </c>
      <c r="S2" s="19"/>
      <c r="T2" s="20">
        <v>30</v>
      </c>
      <c r="U2" s="17">
        <v>2360000</v>
      </c>
      <c r="V2" t="s" s="11">
        <v>42</v>
      </c>
      <c r="W2" s="21">
        <v>3</v>
      </c>
      <c r="X2" s="17">
        <v>1040000</v>
      </c>
      <c r="Y2" t="s" s="22">
        <v>43</v>
      </c>
      <c r="Z2" t="s" s="22">
        <v>43</v>
      </c>
      <c r="AA2" t="s" s="22">
        <v>43</v>
      </c>
      <c r="AB2" t="s" s="22">
        <v>43</v>
      </c>
      <c r="AC2" s="23"/>
      <c r="AD2" s="22"/>
      <c r="AE2" t="s" s="12">
        <v>44</v>
      </c>
      <c r="AF2" s="17">
        <v>310</v>
      </c>
      <c r="AG2" t="s" s="11">
        <v>45</v>
      </c>
      <c r="AH2" s="24"/>
      <c r="AI2" s="24">
        <v>414</v>
      </c>
      <c r="AJ2" s="25">
        <v>1299</v>
      </c>
    </row>
    <row r="3" ht="15" customHeight="1">
      <c r="A3" s="10">
        <v>2025</v>
      </c>
      <c r="B3" t="s" s="11">
        <v>36</v>
      </c>
      <c r="C3" t="s" s="12">
        <v>46</v>
      </c>
      <c r="D3" t="s" s="13">
        <v>47</v>
      </c>
      <c r="E3" s="14"/>
      <c r="F3" t="s" s="11">
        <v>48</v>
      </c>
      <c r="G3" t="s" s="11">
        <v>49</v>
      </c>
      <c r="H3" s="15"/>
      <c r="I3" s="16" cm="1">
        <f t="array" ref="I3">J3*K3/1000000</f>
        <v>24.385536</v>
      </c>
      <c r="J3" s="17">
        <v>6048</v>
      </c>
      <c r="K3" s="17">
        <v>4032</v>
      </c>
      <c r="L3" t="s" s="12">
        <v>50</v>
      </c>
      <c r="M3" s="10">
        <v>50</v>
      </c>
      <c r="N3" s="17">
        <v>204800</v>
      </c>
      <c r="O3" s="10">
        <v>299</v>
      </c>
      <c r="P3" s="10">
        <v>7.5</v>
      </c>
      <c r="Q3" s="18">
        <v>900</v>
      </c>
      <c r="R3" s="19">
        <v>8000</v>
      </c>
      <c r="S3" s="19"/>
      <c r="T3" s="20">
        <v>14</v>
      </c>
      <c r="U3" s="17">
        <v>3690000</v>
      </c>
      <c r="V3" t="s" s="11">
        <v>51</v>
      </c>
      <c r="W3" s="21">
        <v>3.15</v>
      </c>
      <c r="X3" s="17">
        <v>2100000</v>
      </c>
      <c r="Y3" t="s" s="22">
        <v>43</v>
      </c>
      <c r="Z3" t="s" s="22">
        <v>43</v>
      </c>
      <c r="AA3" t="s" s="22">
        <v>43</v>
      </c>
      <c r="AB3" t="s" s="22">
        <v>43</v>
      </c>
      <c r="AC3" s="23"/>
      <c r="AD3" s="22"/>
      <c r="AE3" t="s" s="12">
        <v>52</v>
      </c>
      <c r="AF3" s="17">
        <v>330</v>
      </c>
      <c r="AG3" t="s" s="11">
        <v>53</v>
      </c>
      <c r="AH3" s="24"/>
      <c r="AI3" s="24">
        <v>700</v>
      </c>
      <c r="AJ3" s="25">
        <v>1899</v>
      </c>
    </row>
    <row r="4" ht="15" customHeight="1">
      <c r="A4" s="10">
        <v>2025</v>
      </c>
      <c r="B4" t="s" s="11">
        <v>36</v>
      </c>
      <c r="C4" t="s" s="12">
        <v>54</v>
      </c>
      <c r="D4" t="s" s="13">
        <v>55</v>
      </c>
      <c r="E4" t="s" s="26">
        <v>56</v>
      </c>
      <c r="F4" s="11"/>
      <c r="G4" t="s" s="11">
        <v>57</v>
      </c>
      <c r="H4" s="15"/>
      <c r="I4" s="16" cm="1">
        <f t="array" ref="I4">J4*K4/1000000</f>
        <v>101.756928</v>
      </c>
      <c r="J4" s="17">
        <v>11648</v>
      </c>
      <c r="K4" s="17">
        <v>8736</v>
      </c>
      <c r="L4" t="s" s="12">
        <v>50</v>
      </c>
      <c r="M4" s="10">
        <v>40</v>
      </c>
      <c r="N4" s="17">
        <v>102400</v>
      </c>
      <c r="O4" s="10">
        <v>425</v>
      </c>
      <c r="P4" t="s" s="27">
        <v>58</v>
      </c>
      <c r="Q4" s="18">
        <v>3600</v>
      </c>
      <c r="R4" s="19">
        <v>4000</v>
      </c>
      <c r="S4" s="19"/>
      <c r="T4" s="20">
        <v>6</v>
      </c>
      <c r="U4" s="17">
        <v>5760000</v>
      </c>
      <c r="V4" s="11"/>
      <c r="W4" s="21">
        <v>3.15</v>
      </c>
      <c r="X4" s="17">
        <v>2100000</v>
      </c>
      <c r="Y4" t="s" s="22">
        <v>43</v>
      </c>
      <c r="Z4" t="s" s="22">
        <v>43</v>
      </c>
      <c r="AA4" t="s" s="22">
        <v>43</v>
      </c>
      <c r="AB4" t="s" s="22">
        <v>43</v>
      </c>
      <c r="AC4" s="23"/>
      <c r="AD4" s="22"/>
      <c r="AE4" t="s" s="12">
        <v>59</v>
      </c>
      <c r="AF4" s="17"/>
      <c r="AG4" t="s" s="11">
        <v>60</v>
      </c>
      <c r="AH4" s="24"/>
      <c r="AI4" s="24">
        <v>735</v>
      </c>
      <c r="AJ4" s="25">
        <v>5499</v>
      </c>
    </row>
    <row r="5" ht="15" customHeight="1">
      <c r="A5" s="10">
        <v>2025</v>
      </c>
      <c r="B5" t="s" s="11">
        <v>36</v>
      </c>
      <c r="C5" t="s" s="12">
        <v>61</v>
      </c>
      <c r="D5" t="s" s="13">
        <v>62</v>
      </c>
      <c r="E5" s="14"/>
      <c r="F5" t="s" s="11">
        <v>63</v>
      </c>
      <c r="G5" t="s" s="11">
        <v>64</v>
      </c>
      <c r="H5" s="15"/>
      <c r="I5" s="16" cm="1">
        <f t="array" ref="I5">J5*K5/1000000</f>
        <v>44.173056</v>
      </c>
      <c r="J5" s="17">
        <v>8144</v>
      </c>
      <c r="K5" s="17">
        <v>5424</v>
      </c>
      <c r="L5" t="s" s="12">
        <v>65</v>
      </c>
      <c r="M5" s="10">
        <v>80</v>
      </c>
      <c r="N5" s="17">
        <v>102400</v>
      </c>
      <c r="O5" s="10">
        <v>779</v>
      </c>
      <c r="P5" s="10">
        <v>8</v>
      </c>
      <c r="Q5" s="18">
        <v>60</v>
      </c>
      <c r="R5" s="19">
        <v>8000</v>
      </c>
      <c r="S5" s="19"/>
      <c r="T5" s="20">
        <v>40</v>
      </c>
      <c r="U5" s="17">
        <v>5760000</v>
      </c>
      <c r="V5" s="11"/>
      <c r="W5" s="21">
        <v>3.2</v>
      </c>
      <c r="X5" s="17">
        <v>1840000</v>
      </c>
      <c r="Y5" t="s" s="22">
        <v>43</v>
      </c>
      <c r="Z5" t="s" s="22">
        <v>43</v>
      </c>
      <c r="AA5" t="s" s="22">
        <v>43</v>
      </c>
      <c r="AB5" t="s" s="22">
        <v>43</v>
      </c>
      <c r="AC5" s="23"/>
      <c r="AD5" s="22"/>
      <c r="AE5" t="s" s="12">
        <v>66</v>
      </c>
      <c r="AF5" s="17">
        <v>350</v>
      </c>
      <c r="AG5" t="s" s="11">
        <v>67</v>
      </c>
      <c r="AH5" s="24"/>
      <c r="AI5" s="24">
        <v>795</v>
      </c>
      <c r="AJ5" s="25">
        <v>3599</v>
      </c>
    </row>
    <row r="6" ht="15" customHeight="1">
      <c r="A6" s="10">
        <v>2025</v>
      </c>
      <c r="B6" t="s" s="11">
        <v>36</v>
      </c>
      <c r="C6" t="s" s="12">
        <v>37</v>
      </c>
      <c r="D6" t="s" s="13">
        <v>68</v>
      </c>
      <c r="E6" s="14"/>
      <c r="F6" t="s" s="11">
        <v>39</v>
      </c>
      <c r="G6" t="s" s="11">
        <v>40</v>
      </c>
      <c r="H6" s="15"/>
      <c r="I6" s="16" cm="1">
        <f t="array" ref="I6">J6*K6/1000000</f>
        <v>20.155392</v>
      </c>
      <c r="J6" s="17">
        <v>5184</v>
      </c>
      <c r="K6" s="17">
        <v>3888</v>
      </c>
      <c r="L6" t="s" s="12">
        <v>41</v>
      </c>
      <c r="M6" s="10">
        <v>200</v>
      </c>
      <c r="N6" s="17">
        <v>25600</v>
      </c>
      <c r="O6" s="10">
        <v>1053</v>
      </c>
      <c r="P6" s="10">
        <v>6.5</v>
      </c>
      <c r="Q6" s="18">
        <v>60</v>
      </c>
      <c r="R6" s="19">
        <v>8000</v>
      </c>
      <c r="S6" s="19"/>
      <c r="T6" s="20">
        <v>120</v>
      </c>
      <c r="U6" s="17">
        <v>2360000</v>
      </c>
      <c r="V6" s="11"/>
      <c r="W6" s="21">
        <v>3</v>
      </c>
      <c r="X6" s="17">
        <v>1620000</v>
      </c>
      <c r="Y6" t="s" s="22">
        <v>43</v>
      </c>
      <c r="Z6" t="s" s="22">
        <v>43</v>
      </c>
      <c r="AA6" t="s" s="22">
        <v>43</v>
      </c>
      <c r="AB6" t="s" s="22">
        <v>43</v>
      </c>
      <c r="AC6" s="23"/>
      <c r="AD6" s="22"/>
      <c r="AE6" t="s" s="12">
        <v>69</v>
      </c>
      <c r="AF6" s="17">
        <v>590</v>
      </c>
      <c r="AG6" t="s" s="11">
        <v>70</v>
      </c>
      <c r="AH6" s="24"/>
      <c r="AI6" s="24">
        <v>496</v>
      </c>
      <c r="AJ6" s="25">
        <v>1999</v>
      </c>
    </row>
    <row r="7" ht="15" customHeight="1">
      <c r="A7" s="10">
        <v>2025</v>
      </c>
      <c r="B7" t="s" s="11">
        <v>36</v>
      </c>
      <c r="C7" t="s" s="12">
        <v>71</v>
      </c>
      <c r="D7" t="s" s="13">
        <v>72</v>
      </c>
      <c r="E7" s="14"/>
      <c r="F7" t="s" s="11">
        <v>73</v>
      </c>
      <c r="G7" t="s" s="11">
        <v>74</v>
      </c>
      <c r="H7" s="15"/>
      <c r="I7" s="16" cm="1">
        <f t="array" ref="I7">J7*K7/1000000</f>
        <v>24</v>
      </c>
      <c r="J7" s="17">
        <v>6000</v>
      </c>
      <c r="K7" s="17">
        <v>4000</v>
      </c>
      <c r="L7" t="s" s="12">
        <v>75</v>
      </c>
      <c r="M7" s="10">
        <v>50</v>
      </c>
      <c r="N7" s="17">
        <v>100000</v>
      </c>
      <c r="O7" s="10">
        <v>779</v>
      </c>
      <c r="P7" s="10">
        <v>5</v>
      </c>
      <c r="Q7" s="18">
        <v>1800</v>
      </c>
      <c r="R7" s="19">
        <v>8000</v>
      </c>
      <c r="S7" s="19"/>
      <c r="T7" s="20">
        <v>30</v>
      </c>
      <c r="U7" s="17">
        <v>5760000</v>
      </c>
      <c r="V7" t="s" s="11">
        <v>76</v>
      </c>
      <c r="W7" s="21">
        <v>3.2</v>
      </c>
      <c r="X7" s="17">
        <v>2332800</v>
      </c>
      <c r="Y7" t="s" s="22">
        <v>43</v>
      </c>
      <c r="Z7" t="s" s="22">
        <v>43</v>
      </c>
      <c r="AA7" t="s" s="22">
        <v>43</v>
      </c>
      <c r="AB7" t="s" s="22">
        <v>43</v>
      </c>
      <c r="AC7" s="23"/>
      <c r="AD7" s="22"/>
      <c r="AE7" t="s" s="12">
        <v>77</v>
      </c>
      <c r="AF7" s="17">
        <v>315</v>
      </c>
      <c r="AG7" t="s" s="11">
        <v>78</v>
      </c>
      <c r="AH7" s="24"/>
      <c r="AI7" s="24">
        <v>852</v>
      </c>
      <c r="AJ7" s="25">
        <v>5190</v>
      </c>
    </row>
    <row r="8" ht="15" customHeight="1">
      <c r="A8" s="10">
        <v>2024</v>
      </c>
      <c r="B8" t="s" s="11">
        <v>36</v>
      </c>
      <c r="C8" t="s" s="12">
        <v>79</v>
      </c>
      <c r="D8" t="s" s="13">
        <v>80</v>
      </c>
      <c r="E8" s="14"/>
      <c r="F8" t="s" s="11">
        <v>81</v>
      </c>
      <c r="G8" t="s" s="11">
        <v>74</v>
      </c>
      <c r="H8" s="15"/>
      <c r="I8" s="16" cm="1">
        <f t="array" ref="I8">J8*K8/1000000</f>
        <v>49.7664</v>
      </c>
      <c r="J8" s="17">
        <v>8640</v>
      </c>
      <c r="K8" s="17">
        <v>5760</v>
      </c>
      <c r="L8" t="s" s="12">
        <v>82</v>
      </c>
      <c r="M8" s="10">
        <v>100</v>
      </c>
      <c r="N8" s="17">
        <v>32000</v>
      </c>
      <c r="O8" s="10">
        <v>759</v>
      </c>
      <c r="P8" s="10">
        <v>8.5</v>
      </c>
      <c r="Q8" s="18">
        <v>30</v>
      </c>
      <c r="R8" s="19">
        <v>8000</v>
      </c>
      <c r="S8" s="19"/>
      <c r="T8" s="20">
        <v>30</v>
      </c>
      <c r="U8" s="17">
        <v>9437184</v>
      </c>
      <c r="V8" t="s" s="11">
        <v>83</v>
      </c>
      <c r="W8" s="21">
        <v>3.2</v>
      </c>
      <c r="X8" s="17">
        <v>2095104</v>
      </c>
      <c r="Y8" t="s" s="22">
        <v>43</v>
      </c>
      <c r="Z8" t="s" s="22">
        <v>43</v>
      </c>
      <c r="AA8" t="s" s="22">
        <v>43</v>
      </c>
      <c r="AB8" t="s" s="22">
        <v>43</v>
      </c>
      <c r="AC8" s="23"/>
      <c r="AD8" s="22"/>
      <c r="AE8" t="s" s="12">
        <v>84</v>
      </c>
      <c r="AF8" s="17">
        <v>520</v>
      </c>
      <c r="AG8" t="s" s="11">
        <v>85</v>
      </c>
      <c r="AH8" s="24"/>
      <c r="AI8" s="24">
        <v>743</v>
      </c>
      <c r="AJ8" s="25">
        <v>7499</v>
      </c>
    </row>
    <row r="9" ht="15" customHeight="1">
      <c r="A9" s="10">
        <v>2024</v>
      </c>
      <c r="B9" t="s" s="11">
        <v>36</v>
      </c>
      <c r="C9" t="s" s="12">
        <v>46</v>
      </c>
      <c r="D9" t="s" s="13">
        <v>86</v>
      </c>
      <c r="E9" s="14"/>
      <c r="F9" t="s" s="11">
        <v>48</v>
      </c>
      <c r="G9" t="s" s="12">
        <v>87</v>
      </c>
      <c r="H9" s="15"/>
      <c r="I9" s="16" cm="1">
        <f t="array" ref="I9">J9*K9/1000000</f>
        <v>20.668416</v>
      </c>
      <c r="J9" s="17">
        <v>5568</v>
      </c>
      <c r="K9" s="17">
        <v>3712</v>
      </c>
      <c r="L9" t="s" s="12">
        <v>41</v>
      </c>
      <c r="M9" s="10">
        <v>100</v>
      </c>
      <c r="N9" s="17">
        <v>51200</v>
      </c>
      <c r="O9" s="10">
        <v>231</v>
      </c>
      <c r="P9" t="s" s="27">
        <v>58</v>
      </c>
      <c r="Q9" s="18">
        <v>900</v>
      </c>
      <c r="R9" s="19">
        <v>4000</v>
      </c>
      <c r="S9" s="19">
        <v>200</v>
      </c>
      <c r="T9" s="20">
        <v>11</v>
      </c>
      <c r="U9" s="17">
        <v>2360000</v>
      </c>
      <c r="V9" t="s" s="11">
        <v>51</v>
      </c>
      <c r="W9" s="21">
        <v>3.2</v>
      </c>
      <c r="X9" s="17">
        <v>1040000</v>
      </c>
      <c r="Y9" t="s" s="22">
        <v>43</v>
      </c>
      <c r="Z9" t="s" s="22">
        <v>43</v>
      </c>
      <c r="AA9" t="s" s="22">
        <v>43</v>
      </c>
      <c r="AB9" t="s" s="22">
        <v>43</v>
      </c>
      <c r="AC9" s="23"/>
      <c r="AD9" s="22"/>
      <c r="AE9" t="s" s="12">
        <v>88</v>
      </c>
      <c r="AF9" s="17">
        <v>250</v>
      </c>
      <c r="AG9" t="s" s="11">
        <v>89</v>
      </c>
      <c r="AH9" s="24"/>
      <c r="AI9" s="24">
        <v>550</v>
      </c>
      <c r="AJ9" s="25">
        <v>999</v>
      </c>
    </row>
    <row r="10" ht="15" customHeight="1">
      <c r="A10" s="10">
        <v>2024</v>
      </c>
      <c r="B10" t="s" s="11">
        <v>36</v>
      </c>
      <c r="C10" t="s" s="12">
        <v>90</v>
      </c>
      <c r="D10" t="s" s="13">
        <v>91</v>
      </c>
      <c r="E10" s="14"/>
      <c r="F10" t="s" s="11">
        <v>92</v>
      </c>
      <c r="G10" t="s" s="11">
        <v>74</v>
      </c>
      <c r="H10" s="23"/>
      <c r="I10" s="16" cm="1">
        <f t="array" ref="I10">J10*K10/1000000</f>
        <v>24</v>
      </c>
      <c r="J10" s="28">
        <v>6000</v>
      </c>
      <c r="K10" s="28">
        <v>4000</v>
      </c>
      <c r="L10" t="s" s="12">
        <v>82</v>
      </c>
      <c r="M10" s="10">
        <v>100</v>
      </c>
      <c r="N10" s="17">
        <v>102400</v>
      </c>
      <c r="O10" s="10">
        <v>4368</v>
      </c>
      <c r="P10" s="10">
        <v>8.5</v>
      </c>
      <c r="Q10" s="18">
        <v>30</v>
      </c>
      <c r="R10" s="19">
        <v>8000</v>
      </c>
      <c r="S10" s="19">
        <v>250</v>
      </c>
      <c r="T10" s="20">
        <v>40</v>
      </c>
      <c r="U10" s="17">
        <v>9440000</v>
      </c>
      <c r="V10" t="s" s="11">
        <v>93</v>
      </c>
      <c r="W10" s="21">
        <v>3.2</v>
      </c>
      <c r="X10" s="17">
        <v>2100000</v>
      </c>
      <c r="Y10" t="s" s="22">
        <v>43</v>
      </c>
      <c r="Z10" t="s" s="22">
        <v>43</v>
      </c>
      <c r="AA10" t="s" s="22">
        <v>43</v>
      </c>
      <c r="AB10" t="s" s="22">
        <v>43</v>
      </c>
      <c r="AC10" s="23"/>
      <c r="AD10" s="22"/>
      <c r="AE10" t="s" s="12">
        <v>94</v>
      </c>
      <c r="AF10" s="17">
        <v>1330</v>
      </c>
      <c r="AG10" t="s" s="11">
        <v>95</v>
      </c>
      <c r="AH10" s="24">
        <v>920</v>
      </c>
      <c r="AI10" s="24">
        <v>1115</v>
      </c>
      <c r="AJ10" s="25">
        <v>7499</v>
      </c>
    </row>
    <row r="11" ht="15" customHeight="1">
      <c r="A11" s="10">
        <v>2024</v>
      </c>
      <c r="B11" t="s" s="11">
        <v>36</v>
      </c>
      <c r="C11" t="s" s="12">
        <v>90</v>
      </c>
      <c r="D11" t="s" s="13">
        <v>96</v>
      </c>
      <c r="E11" s="14"/>
      <c r="F11" t="s" s="11">
        <v>92</v>
      </c>
      <c r="G11" t="s" s="11">
        <v>74</v>
      </c>
      <c r="H11" s="23"/>
      <c r="I11" s="16" cm="1">
        <f t="array" ref="I11">J11*K11/1000000</f>
        <v>44.761088</v>
      </c>
      <c r="J11" s="28">
        <v>8192</v>
      </c>
      <c r="K11" s="28">
        <v>5464</v>
      </c>
      <c r="L11" t="s" s="12">
        <v>97</v>
      </c>
      <c r="M11" s="10">
        <v>100</v>
      </c>
      <c r="N11" s="17">
        <v>51200</v>
      </c>
      <c r="O11" s="10">
        <v>5850</v>
      </c>
      <c r="P11" s="10">
        <v>8.5</v>
      </c>
      <c r="Q11" s="18">
        <v>30</v>
      </c>
      <c r="R11" s="19">
        <v>8000</v>
      </c>
      <c r="S11" s="19">
        <v>250</v>
      </c>
      <c r="T11" s="20">
        <v>30</v>
      </c>
      <c r="U11" s="17">
        <v>5760000</v>
      </c>
      <c r="V11" t="s" s="11">
        <v>93</v>
      </c>
      <c r="W11" s="21">
        <v>3.2</v>
      </c>
      <c r="X11" s="17">
        <v>2100000</v>
      </c>
      <c r="Y11" t="s" s="22">
        <v>43</v>
      </c>
      <c r="Z11" t="s" s="22">
        <v>43</v>
      </c>
      <c r="AA11" t="s" s="22">
        <v>43</v>
      </c>
      <c r="AB11" t="s" s="22">
        <v>43</v>
      </c>
      <c r="AC11" s="23"/>
      <c r="AD11" s="22"/>
      <c r="AE11" t="s" s="12">
        <v>98</v>
      </c>
      <c r="AF11" s="17">
        <v>630</v>
      </c>
      <c r="AG11" t="s" s="11">
        <v>99</v>
      </c>
      <c r="AH11" s="24">
        <v>656</v>
      </c>
      <c r="AI11" s="24">
        <v>746</v>
      </c>
      <c r="AJ11" s="25">
        <v>4699</v>
      </c>
    </row>
    <row r="12" ht="15" customHeight="1">
      <c r="A12" s="10">
        <v>2024</v>
      </c>
      <c r="B12" t="s" s="11">
        <v>36</v>
      </c>
      <c r="C12" t="s" s="12">
        <v>71</v>
      </c>
      <c r="D12" t="s" s="13">
        <v>100</v>
      </c>
      <c r="E12" s="14"/>
      <c r="F12" t="s" s="11">
        <v>73</v>
      </c>
      <c r="G12" t="s" s="12">
        <v>49</v>
      </c>
      <c r="H12" s="23"/>
      <c r="I12" s="16" cm="1">
        <f t="array" ref="I12">J12*K12/1000000</f>
        <v>60.31872</v>
      </c>
      <c r="J12" s="28">
        <v>9520</v>
      </c>
      <c r="K12" s="28">
        <v>6336</v>
      </c>
      <c r="L12" t="s" s="12">
        <v>75</v>
      </c>
      <c r="M12" s="10">
        <v>50</v>
      </c>
      <c r="N12" s="17">
        <v>100000</v>
      </c>
      <c r="O12" s="10">
        <v>315</v>
      </c>
      <c r="P12" s="10">
        <v>5</v>
      </c>
      <c r="Q12" s="18">
        <v>3600</v>
      </c>
      <c r="R12" s="19">
        <v>8000</v>
      </c>
      <c r="S12" s="19">
        <v>200</v>
      </c>
      <c r="T12" s="20">
        <v>5</v>
      </c>
      <c r="U12" s="17">
        <v>5760000</v>
      </c>
      <c r="V12" t="s" s="11">
        <v>76</v>
      </c>
      <c r="W12" s="21">
        <v>3.2</v>
      </c>
      <c r="X12" s="17">
        <v>2332800</v>
      </c>
      <c r="Y12" t="s" s="22">
        <v>43</v>
      </c>
      <c r="Z12" t="s" s="22">
        <v>43</v>
      </c>
      <c r="AA12" t="s" s="22">
        <v>43</v>
      </c>
      <c r="AB12" t="s" s="22">
        <v>43</v>
      </c>
      <c r="AC12" s="23"/>
      <c r="AD12" s="22"/>
      <c r="AE12" t="s" s="12">
        <v>77</v>
      </c>
      <c r="AF12" s="17">
        <v>320</v>
      </c>
      <c r="AG12" t="s" s="11">
        <v>78</v>
      </c>
      <c r="AH12" s="24"/>
      <c r="AI12" s="24">
        <v>850</v>
      </c>
      <c r="AJ12" s="25">
        <v>6799</v>
      </c>
    </row>
    <row r="13" ht="15" customHeight="1">
      <c r="A13" s="10">
        <v>2024</v>
      </c>
      <c r="B13" t="s" s="11">
        <v>36</v>
      </c>
      <c r="C13" t="s" s="11">
        <v>54</v>
      </c>
      <c r="D13" t="s" s="13">
        <v>101</v>
      </c>
      <c r="E13" s="14"/>
      <c r="F13" t="s" s="11">
        <v>102</v>
      </c>
      <c r="G13" t="s" s="12">
        <v>103</v>
      </c>
      <c r="H13" s="23"/>
      <c r="I13" s="16" cm="1">
        <f t="array" ref="I13">J13*K13/1000000</f>
        <v>39.814656</v>
      </c>
      <c r="J13" s="28">
        <v>7728</v>
      </c>
      <c r="K13" s="28">
        <v>5152</v>
      </c>
      <c r="L13" t="s" s="12">
        <v>41</v>
      </c>
      <c r="M13" s="10">
        <v>125</v>
      </c>
      <c r="N13" s="17">
        <v>12800</v>
      </c>
      <c r="O13" s="10">
        <v>425</v>
      </c>
      <c r="P13" s="10">
        <v>5</v>
      </c>
      <c r="Q13" s="18">
        <v>900</v>
      </c>
      <c r="R13" s="19">
        <v>4000</v>
      </c>
      <c r="S13" s="19"/>
      <c r="T13" s="20">
        <v>8</v>
      </c>
      <c r="U13" s="29">
        <v>1</v>
      </c>
      <c r="V13" t="s" s="11">
        <v>104</v>
      </c>
      <c r="W13" s="21">
        <v>3</v>
      </c>
      <c r="X13" s="17">
        <v>1840000</v>
      </c>
      <c r="Y13" t="s" s="22">
        <v>43</v>
      </c>
      <c r="Z13" t="s" s="22">
        <v>43</v>
      </c>
      <c r="AA13" t="s" s="22">
        <v>43</v>
      </c>
      <c r="AB13" t="s" s="22">
        <v>43</v>
      </c>
      <c r="AC13" s="23"/>
      <c r="AD13" s="22"/>
      <c r="AE13" t="s" s="12">
        <v>105</v>
      </c>
      <c r="AF13" s="17">
        <v>305</v>
      </c>
      <c r="AG13" t="s" s="11">
        <v>106</v>
      </c>
      <c r="AH13" s="24"/>
      <c r="AI13" s="24">
        <v>438</v>
      </c>
      <c r="AJ13" s="25">
        <v>1499</v>
      </c>
    </row>
    <row r="14" ht="15" customHeight="1">
      <c r="A14" s="30">
        <v>2024</v>
      </c>
      <c r="B14" t="s" s="11">
        <v>36</v>
      </c>
      <c r="C14" t="s" s="11">
        <v>54</v>
      </c>
      <c r="D14" t="s" s="13">
        <v>107</v>
      </c>
      <c r="E14" s="31"/>
      <c r="F14" t="s" s="11">
        <v>108</v>
      </c>
      <c r="G14" t="s" s="12">
        <v>57</v>
      </c>
      <c r="H14" s="23"/>
      <c r="I14" s="16" cm="1">
        <f t="array" ref="I14">J14*K14/1000000</f>
        <v>101.756928</v>
      </c>
      <c r="J14" s="28">
        <v>11648</v>
      </c>
      <c r="K14" s="28">
        <v>8736</v>
      </c>
      <c r="L14" t="s" s="12">
        <v>50</v>
      </c>
      <c r="M14" s="10">
        <v>100</v>
      </c>
      <c r="N14" s="17">
        <v>12800</v>
      </c>
      <c r="O14" s="10">
        <v>425</v>
      </c>
      <c r="P14" s="10">
        <v>8</v>
      </c>
      <c r="Q14" s="18">
        <v>30</v>
      </c>
      <c r="R14" s="19">
        <v>4000</v>
      </c>
      <c r="S14" s="19"/>
      <c r="T14" s="20">
        <v>7</v>
      </c>
      <c r="U14" s="29">
        <v>1</v>
      </c>
      <c r="V14" t="s" s="11">
        <v>104</v>
      </c>
      <c r="W14" s="21">
        <v>3.2</v>
      </c>
      <c r="X14" s="17">
        <v>2360000</v>
      </c>
      <c r="Y14" t="s" s="22">
        <v>43</v>
      </c>
      <c r="Z14" t="s" s="22">
        <v>43</v>
      </c>
      <c r="AA14" t="s" s="22">
        <v>43</v>
      </c>
      <c r="AB14" t="s" s="22">
        <v>43</v>
      </c>
      <c r="AC14" t="s" s="22">
        <v>109</v>
      </c>
      <c r="AD14" s="23"/>
      <c r="AE14" t="s" s="12">
        <v>59</v>
      </c>
      <c r="AF14" s="17">
        <v>530</v>
      </c>
      <c r="AG14" t="s" s="11">
        <v>110</v>
      </c>
      <c r="AH14" s="24"/>
      <c r="AI14" s="24">
        <v>883</v>
      </c>
      <c r="AJ14" s="25">
        <v>5499</v>
      </c>
    </row>
    <row r="15" ht="15" customHeight="1">
      <c r="A15" s="10">
        <v>2024</v>
      </c>
      <c r="B15" t="s" s="11">
        <v>111</v>
      </c>
      <c r="C15" t="s" s="12">
        <v>54</v>
      </c>
      <c r="D15" t="s" s="13">
        <v>112</v>
      </c>
      <c r="E15" s="14"/>
      <c r="F15" t="s" s="11">
        <v>113</v>
      </c>
      <c r="G15" t="s" s="11">
        <v>103</v>
      </c>
      <c r="H15" s="23"/>
      <c r="I15" s="16" cm="1">
        <f t="array" ref="I15">J15*K15/1000000</f>
        <v>39.814656</v>
      </c>
      <c r="J15" s="28">
        <v>7728</v>
      </c>
      <c r="K15" s="28">
        <v>5152</v>
      </c>
      <c r="L15" t="s" s="12">
        <v>41</v>
      </c>
      <c r="M15" s="10">
        <v>125</v>
      </c>
      <c r="N15" s="17">
        <v>12800</v>
      </c>
      <c r="O15" s="10">
        <v>425</v>
      </c>
      <c r="P15" s="32">
        <v>45417</v>
      </c>
      <c r="Q15" s="18">
        <v>15</v>
      </c>
      <c r="R15" s="19">
        <v>4000</v>
      </c>
      <c r="S15" s="19"/>
      <c r="T15" s="20">
        <v>11</v>
      </c>
      <c r="U15" s="29">
        <v>1</v>
      </c>
      <c r="V15" t="s" s="11">
        <v>104</v>
      </c>
      <c r="W15" s="21">
        <v>3</v>
      </c>
      <c r="X15" s="17">
        <v>1620000</v>
      </c>
      <c r="Y15" t="s" s="22">
        <v>43</v>
      </c>
      <c r="Z15" t="s" s="22">
        <v>43</v>
      </c>
      <c r="AA15" t="s" s="22">
        <v>43</v>
      </c>
      <c r="AB15" t="s" s="22">
        <v>43</v>
      </c>
      <c r="AC15" s="23"/>
      <c r="AD15" s="22"/>
      <c r="AE15" t="s" s="12">
        <v>105</v>
      </c>
      <c r="AF15" s="17">
        <v>450</v>
      </c>
      <c r="AG15" t="s" s="11">
        <v>114</v>
      </c>
      <c r="AH15" s="24"/>
      <c r="AI15" s="24">
        <v>521</v>
      </c>
      <c r="AJ15" s="25">
        <v>1799</v>
      </c>
    </row>
    <row r="16" ht="15" customHeight="1">
      <c r="A16" s="10">
        <v>2024</v>
      </c>
      <c r="B16" t="s" s="11">
        <v>36</v>
      </c>
      <c r="C16" t="s" s="12">
        <v>46</v>
      </c>
      <c r="D16" t="s" s="13">
        <v>115</v>
      </c>
      <c r="E16" s="14"/>
      <c r="F16" t="s" s="11">
        <v>48</v>
      </c>
      <c r="G16" t="s" s="11">
        <v>49</v>
      </c>
      <c r="H16" s="23"/>
      <c r="I16" s="16" cm="1">
        <f t="array" ref="I16">J16*K16/1000000</f>
        <v>24.337152</v>
      </c>
      <c r="J16" s="28">
        <v>6048</v>
      </c>
      <c r="K16" s="28">
        <v>4024</v>
      </c>
      <c r="L16" t="s" s="12">
        <v>97</v>
      </c>
      <c r="M16" s="10">
        <v>100</v>
      </c>
      <c r="N16" s="17">
        <v>64000</v>
      </c>
      <c r="O16" s="10">
        <v>273</v>
      </c>
      <c r="P16" s="10">
        <v>8</v>
      </c>
      <c r="Q16" s="18">
        <v>900</v>
      </c>
      <c r="R16" s="19">
        <v>8000</v>
      </c>
      <c r="S16" s="19">
        <v>250</v>
      </c>
      <c r="T16" s="20">
        <v>20</v>
      </c>
      <c r="U16" s="17">
        <v>5760000</v>
      </c>
      <c r="V16" t="s" s="11">
        <v>116</v>
      </c>
      <c r="W16" s="21">
        <v>3.1</v>
      </c>
      <c r="X16" s="17">
        <v>2100000</v>
      </c>
      <c r="Y16" t="s" s="22">
        <v>43</v>
      </c>
      <c r="Z16" t="s" s="22">
        <v>43</v>
      </c>
      <c r="AA16" t="s" s="22">
        <v>43</v>
      </c>
      <c r="AB16" t="s" s="22">
        <v>43</v>
      </c>
      <c r="AC16" s="22"/>
      <c r="AD16" s="23"/>
      <c r="AE16" t="s" s="12">
        <v>117</v>
      </c>
      <c r="AF16" s="17">
        <v>380</v>
      </c>
      <c r="AG16" t="s" s="11">
        <v>118</v>
      </c>
      <c r="AH16" s="24"/>
      <c r="AI16" s="24">
        <v>760</v>
      </c>
      <c r="AJ16" s="25">
        <v>2999</v>
      </c>
    </row>
    <row r="17" ht="15" customHeight="1">
      <c r="A17" s="10">
        <v>2024</v>
      </c>
      <c r="B17" t="s" s="11">
        <v>36</v>
      </c>
      <c r="C17" t="s" s="12">
        <v>37</v>
      </c>
      <c r="D17" t="s" s="13">
        <v>119</v>
      </c>
      <c r="E17" s="14"/>
      <c r="F17" t="s" s="11">
        <v>39</v>
      </c>
      <c r="G17" t="s" s="11">
        <v>120</v>
      </c>
      <c r="H17" s="23"/>
      <c r="I17" s="16" cm="1">
        <f t="array" ref="I17">J17*K17/1000000</f>
        <v>20.155392</v>
      </c>
      <c r="J17" s="28">
        <v>5184</v>
      </c>
      <c r="K17" s="28">
        <v>3888</v>
      </c>
      <c r="L17" t="s" s="12">
        <v>41</v>
      </c>
      <c r="M17" s="10">
        <v>80</v>
      </c>
      <c r="N17" s="17">
        <v>25600</v>
      </c>
      <c r="O17" s="10">
        <v>1053</v>
      </c>
      <c r="P17" s="10">
        <v>5</v>
      </c>
      <c r="Q17" s="18">
        <v>60</v>
      </c>
      <c r="R17" s="19">
        <v>8000</v>
      </c>
      <c r="S17" s="19">
        <v>200</v>
      </c>
      <c r="T17" s="20">
        <v>10</v>
      </c>
      <c r="U17" s="17">
        <v>5760000</v>
      </c>
      <c r="V17" t="s" s="11">
        <v>121</v>
      </c>
      <c r="W17" s="21">
        <v>3</v>
      </c>
      <c r="X17" s="17">
        <v>1040000</v>
      </c>
      <c r="Y17" t="s" s="22">
        <v>43</v>
      </c>
      <c r="Z17" t="s" s="22">
        <v>43</v>
      </c>
      <c r="AA17" t="s" s="22">
        <v>43</v>
      </c>
      <c r="AB17" t="s" s="22">
        <v>43</v>
      </c>
      <c r="AC17" s="23"/>
      <c r="AD17" s="23"/>
      <c r="AE17" t="s" s="12">
        <v>122</v>
      </c>
      <c r="AF17" s="17">
        <v>520</v>
      </c>
      <c r="AG17" t="s" s="11">
        <v>123</v>
      </c>
      <c r="AH17" s="24"/>
      <c r="AI17" s="24">
        <v>599</v>
      </c>
      <c r="AJ17" s="25">
        <v>2399</v>
      </c>
    </row>
    <row r="18" ht="15" customHeight="1">
      <c r="A18" s="10">
        <v>2023</v>
      </c>
      <c r="B18" t="s" s="11">
        <v>36</v>
      </c>
      <c r="C18" t="s" s="12">
        <v>79</v>
      </c>
      <c r="D18" t="s" s="13">
        <v>124</v>
      </c>
      <c r="E18" s="14"/>
      <c r="F18" t="s" s="11">
        <v>81</v>
      </c>
      <c r="G18" t="s" s="11">
        <v>125</v>
      </c>
      <c r="H18" s="23"/>
      <c r="I18" s="16" cm="1">
        <f t="array" ref="I18">J18*K18/1000000</f>
        <v>24</v>
      </c>
      <c r="J18" s="28">
        <v>6000</v>
      </c>
      <c r="K18" s="28">
        <v>4000</v>
      </c>
      <c r="L18" t="s" s="12">
        <v>50</v>
      </c>
      <c r="M18" s="10">
        <v>250</v>
      </c>
      <c r="N18" s="17">
        <v>25600</v>
      </c>
      <c r="O18" s="10">
        <v>759</v>
      </c>
      <c r="P18" s="10">
        <v>8</v>
      </c>
      <c r="Q18" s="18">
        <v>30</v>
      </c>
      <c r="R18" s="19">
        <v>8000</v>
      </c>
      <c r="S18" s="19"/>
      <c r="T18" s="20">
        <v>120</v>
      </c>
      <c r="U18" s="17">
        <v>9437184</v>
      </c>
      <c r="V18" t="s" s="11">
        <v>126</v>
      </c>
      <c r="W18" s="21">
        <v>3.2</v>
      </c>
      <c r="X18" s="17">
        <v>2095104</v>
      </c>
      <c r="Y18" t="s" s="22">
        <v>43</v>
      </c>
      <c r="Z18" t="s" s="22">
        <v>43</v>
      </c>
      <c r="AA18" t="s" s="22">
        <v>43</v>
      </c>
      <c r="AB18" t="s" s="22">
        <v>43</v>
      </c>
      <c r="AC18" s="23"/>
      <c r="AD18" t="s" s="22">
        <v>43</v>
      </c>
      <c r="AE18" t="s" s="12">
        <v>84</v>
      </c>
      <c r="AF18" s="17">
        <v>530</v>
      </c>
      <c r="AG18" t="s" s="11">
        <v>85</v>
      </c>
      <c r="AH18" s="24"/>
      <c r="AI18" s="24">
        <v>617</v>
      </c>
      <c r="AJ18" s="25">
        <v>6999</v>
      </c>
    </row>
    <row r="19" ht="15" customHeight="1">
      <c r="A19" s="10">
        <v>2023</v>
      </c>
      <c r="B19" t="s" s="11">
        <v>111</v>
      </c>
      <c r="C19" t="s" s="12">
        <v>71</v>
      </c>
      <c r="D19" t="s" s="13">
        <v>127</v>
      </c>
      <c r="E19" s="14"/>
      <c r="F19" t="s" s="11">
        <v>128</v>
      </c>
      <c r="G19" t="s" s="12">
        <v>49</v>
      </c>
      <c r="H19" s="23"/>
      <c r="I19" s="16" cm="1">
        <f t="array" ref="I19">J19*K19/1000000</f>
        <v>60.293184</v>
      </c>
      <c r="J19" s="28">
        <v>9528</v>
      </c>
      <c r="K19" s="28">
        <v>6328</v>
      </c>
      <c r="L19" t="s" s="12">
        <v>129</v>
      </c>
      <c r="M19" s="10">
        <v>64</v>
      </c>
      <c r="N19" s="17">
        <v>50000</v>
      </c>
      <c r="O19" s="33"/>
      <c r="P19" t="s" s="27">
        <v>58</v>
      </c>
      <c r="Q19" t="s" s="27">
        <v>130</v>
      </c>
      <c r="R19" s="19">
        <v>4000</v>
      </c>
      <c r="S19" s="19">
        <v>180</v>
      </c>
      <c r="T19" s="20">
        <v>4.5</v>
      </c>
      <c r="U19" s="17"/>
      <c r="V19" t="s" s="11">
        <v>131</v>
      </c>
      <c r="W19" s="21">
        <v>3</v>
      </c>
      <c r="X19" s="17">
        <v>2332800</v>
      </c>
      <c r="Y19" t="s" s="22">
        <v>43</v>
      </c>
      <c r="Z19" t="s" s="22">
        <v>43</v>
      </c>
      <c r="AA19" t="s" s="22">
        <v>43</v>
      </c>
      <c r="AB19" t="s" s="22">
        <v>43</v>
      </c>
      <c r="AC19" s="22"/>
      <c r="AD19" s="23"/>
      <c r="AE19" t="s" s="12">
        <v>132</v>
      </c>
      <c r="AF19" s="17">
        <v>700</v>
      </c>
      <c r="AG19" t="s" s="11">
        <v>133</v>
      </c>
      <c r="AH19" s="24"/>
      <c r="AI19" s="24">
        <v>640</v>
      </c>
      <c r="AJ19" s="25">
        <v>8949</v>
      </c>
    </row>
    <row r="20" ht="15" customHeight="1">
      <c r="A20" s="10">
        <v>2023</v>
      </c>
      <c r="B20" t="s" s="11">
        <v>36</v>
      </c>
      <c r="C20" t="s" s="11">
        <v>46</v>
      </c>
      <c r="D20" t="s" s="13">
        <v>134</v>
      </c>
      <c r="E20" s="14"/>
      <c r="F20" t="s" s="11">
        <v>48</v>
      </c>
      <c r="G20" t="s" s="11">
        <v>49</v>
      </c>
      <c r="H20" s="23"/>
      <c r="I20" s="16" cm="1">
        <f t="array" ref="I20">J20*K20/1000000</f>
        <v>24.385536</v>
      </c>
      <c r="J20" s="28">
        <v>6048</v>
      </c>
      <c r="K20" s="28">
        <v>4032</v>
      </c>
      <c r="L20" t="s" s="12">
        <v>135</v>
      </c>
      <c r="M20" s="10">
        <v>50</v>
      </c>
      <c r="N20" s="17">
        <v>204800</v>
      </c>
      <c r="O20" s="10">
        <v>273</v>
      </c>
      <c r="P20" s="10">
        <v>8</v>
      </c>
      <c r="Q20" s="18">
        <v>900</v>
      </c>
      <c r="R20" s="19">
        <v>8000</v>
      </c>
      <c r="S20" s="19">
        <v>200</v>
      </c>
      <c r="T20" s="20">
        <v>14</v>
      </c>
      <c r="U20" s="17">
        <v>3690000</v>
      </c>
      <c r="V20" t="s" s="11">
        <v>51</v>
      </c>
      <c r="W20" s="21">
        <v>3.2</v>
      </c>
      <c r="X20" s="17">
        <v>2100000</v>
      </c>
      <c r="Y20" t="s" s="22">
        <v>43</v>
      </c>
      <c r="Z20" t="s" s="22">
        <v>43</v>
      </c>
      <c r="AA20" t="s" s="22">
        <v>43</v>
      </c>
      <c r="AB20" t="s" s="22">
        <v>43</v>
      </c>
      <c r="AC20" t="s" s="22">
        <v>58</v>
      </c>
      <c r="AD20" s="23"/>
      <c r="AE20" t="s" s="12">
        <v>117</v>
      </c>
      <c r="AF20" s="17">
        <v>380</v>
      </c>
      <c r="AG20" t="s" s="11">
        <v>136</v>
      </c>
      <c r="AH20" s="24"/>
      <c r="AI20" s="24">
        <v>710</v>
      </c>
      <c r="AJ20" s="25">
        <v>2499</v>
      </c>
    </row>
    <row r="21" ht="15" customHeight="1">
      <c r="A21" s="30">
        <v>2023</v>
      </c>
      <c r="B21" t="s" s="11">
        <v>36</v>
      </c>
      <c r="C21" t="s" s="11">
        <v>46</v>
      </c>
      <c r="D21" t="s" s="13">
        <v>137</v>
      </c>
      <c r="E21" s="31"/>
      <c r="F21" t="s" s="11">
        <v>48</v>
      </c>
      <c r="G21" t="s" s="11">
        <v>138</v>
      </c>
      <c r="H21" s="34">
        <v>98</v>
      </c>
      <c r="I21" s="16" cm="1">
        <f t="array" ref="I21">J21*K21/1000000</f>
        <v>45.441024</v>
      </c>
      <c r="J21" s="28">
        <v>8256</v>
      </c>
      <c r="K21" s="28">
        <v>5504</v>
      </c>
      <c r="L21" t="s" s="12">
        <v>97</v>
      </c>
      <c r="M21" s="10">
        <v>32</v>
      </c>
      <c r="N21" s="17">
        <v>102400</v>
      </c>
      <c r="O21" s="10">
        <v>493</v>
      </c>
      <c r="P21" s="10">
        <v>6</v>
      </c>
      <c r="Q21" s="18">
        <v>900</v>
      </c>
      <c r="R21" s="19">
        <v>32000</v>
      </c>
      <c r="S21" s="19">
        <v>200</v>
      </c>
      <c r="T21" s="20">
        <v>30</v>
      </c>
      <c r="U21" s="17">
        <v>3686400</v>
      </c>
      <c r="V21" t="s" s="11">
        <v>51</v>
      </c>
      <c r="W21" s="21">
        <v>3.2</v>
      </c>
      <c r="X21" s="17">
        <v>2088960</v>
      </c>
      <c r="Y21" t="s" s="22">
        <v>43</v>
      </c>
      <c r="Z21" t="s" s="22">
        <v>43</v>
      </c>
      <c r="AA21" t="s" s="22">
        <v>43</v>
      </c>
      <c r="AB21" t="s" s="22">
        <v>43</v>
      </c>
      <c r="AC21" t="s" s="22">
        <v>43</v>
      </c>
      <c r="AD21" s="23"/>
      <c r="AE21" t="s" s="12">
        <v>117</v>
      </c>
      <c r="AF21" s="17">
        <v>340</v>
      </c>
      <c r="AG21" t="s" s="11">
        <v>139</v>
      </c>
      <c r="AH21" s="24"/>
      <c r="AI21" s="24">
        <v>910</v>
      </c>
      <c r="AJ21" s="25">
        <v>4599</v>
      </c>
    </row>
    <row r="22" ht="15" customHeight="1">
      <c r="A22" s="30">
        <v>2023</v>
      </c>
      <c r="B22" t="s" s="11">
        <v>36</v>
      </c>
      <c r="C22" t="s" s="11">
        <v>90</v>
      </c>
      <c r="D22" t="s" s="13">
        <v>140</v>
      </c>
      <c r="E22" s="31"/>
      <c r="F22" t="s" s="11">
        <v>92</v>
      </c>
      <c r="G22" t="s" s="11">
        <v>125</v>
      </c>
      <c r="H22" s="34">
        <v>93</v>
      </c>
      <c r="I22" s="16" cm="1">
        <f t="array" ref="I22">J22*K22/1000000</f>
        <v>24</v>
      </c>
      <c r="J22" s="28">
        <v>6000</v>
      </c>
      <c r="K22" s="28">
        <v>4000</v>
      </c>
      <c r="L22" t="s" s="12">
        <v>41</v>
      </c>
      <c r="M22" s="10">
        <v>100</v>
      </c>
      <c r="N22" s="17">
        <v>102400</v>
      </c>
      <c r="O22" s="10">
        <v>1053</v>
      </c>
      <c r="P22" t="s" s="27">
        <v>58</v>
      </c>
      <c r="Q22" s="18">
        <v>30</v>
      </c>
      <c r="R22" s="19">
        <v>4000</v>
      </c>
      <c r="S22" s="19">
        <v>250</v>
      </c>
      <c r="T22" s="20">
        <v>6</v>
      </c>
      <c r="U22" s="17">
        <v>2360000</v>
      </c>
      <c r="V22" t="s" s="11">
        <v>93</v>
      </c>
      <c r="W22" s="21">
        <v>3</v>
      </c>
      <c r="X22" s="17">
        <v>1620000</v>
      </c>
      <c r="Y22" t="s" s="22">
        <v>43</v>
      </c>
      <c r="Z22" t="s" s="22">
        <v>43</v>
      </c>
      <c r="AA22" t="s" s="22">
        <v>43</v>
      </c>
      <c r="AB22" t="s" s="22">
        <v>43</v>
      </c>
      <c r="AC22" s="23"/>
      <c r="AD22" s="23"/>
      <c r="AE22" t="s" s="12">
        <v>141</v>
      </c>
      <c r="AF22" s="17">
        <v>370</v>
      </c>
      <c r="AG22" t="s" s="11">
        <v>142</v>
      </c>
      <c r="AH22" s="24">
        <v>414</v>
      </c>
      <c r="AI22" s="24">
        <v>461</v>
      </c>
      <c r="AJ22" s="25">
        <v>1799</v>
      </c>
    </row>
    <row r="23" ht="15" customHeight="1">
      <c r="A23" s="30">
        <v>2023</v>
      </c>
      <c r="B23" t="s" s="11">
        <v>111</v>
      </c>
      <c r="C23" t="s" s="11">
        <v>71</v>
      </c>
      <c r="D23" t="s" s="13">
        <v>143</v>
      </c>
      <c r="E23" s="31"/>
      <c r="F23" t="s" s="11">
        <v>128</v>
      </c>
      <c r="G23" t="s" s="11">
        <v>49</v>
      </c>
      <c r="H23" s="23"/>
      <c r="I23" s="16" cm="1">
        <f t="array" ref="I23">J23*K23/1000000</f>
        <v>60.31872</v>
      </c>
      <c r="J23" s="28">
        <v>9520</v>
      </c>
      <c r="K23" s="28">
        <v>6336</v>
      </c>
      <c r="L23" t="s" s="12">
        <v>41</v>
      </c>
      <c r="M23" s="10">
        <v>50</v>
      </c>
      <c r="N23" s="17">
        <v>100000</v>
      </c>
      <c r="O23" s="10">
        <v>315</v>
      </c>
      <c r="P23" t="s" s="27">
        <v>58</v>
      </c>
      <c r="Q23" s="18">
        <v>120</v>
      </c>
      <c r="R23" s="19">
        <v>2000</v>
      </c>
      <c r="S23" s="19"/>
      <c r="T23" s="20">
        <v>15</v>
      </c>
      <c r="U23" s="17">
        <v>5760000</v>
      </c>
      <c r="V23" t="s" s="11">
        <v>76</v>
      </c>
      <c r="W23" s="21">
        <v>3</v>
      </c>
      <c r="X23" s="17">
        <v>1840000</v>
      </c>
      <c r="Y23" t="s" s="22">
        <v>43</v>
      </c>
      <c r="Z23" t="s" s="22">
        <v>43</v>
      </c>
      <c r="AA23" t="s" s="22">
        <v>43</v>
      </c>
      <c r="AB23" t="s" s="22">
        <v>43</v>
      </c>
      <c r="AC23" s="22"/>
      <c r="AD23" s="23"/>
      <c r="AE23" t="s" s="12">
        <v>77</v>
      </c>
      <c r="AF23" s="17">
        <v>350</v>
      </c>
      <c r="AG23" t="s" s="11">
        <v>144</v>
      </c>
      <c r="AH23" s="24"/>
      <c r="AI23" s="24">
        <v>743</v>
      </c>
      <c r="AJ23" s="25">
        <v>5950</v>
      </c>
    </row>
    <row r="24" ht="15" customHeight="1">
      <c r="A24" s="30">
        <v>2023</v>
      </c>
      <c r="B24" t="s" s="11">
        <v>36</v>
      </c>
      <c r="C24" t="s" s="11">
        <v>54</v>
      </c>
      <c r="D24" t="s" s="13">
        <v>145</v>
      </c>
      <c r="E24" s="31"/>
      <c r="F24" t="s" s="11">
        <v>102</v>
      </c>
      <c r="G24" t="s" s="11">
        <v>103</v>
      </c>
      <c r="H24" s="23"/>
      <c r="I24" s="16" cm="1">
        <f t="array" ref="I24">J24*K24/1000000</f>
        <v>25.9584</v>
      </c>
      <c r="J24" s="28">
        <v>6240</v>
      </c>
      <c r="K24" s="28">
        <v>4160</v>
      </c>
      <c r="L24" t="s" s="12">
        <v>41</v>
      </c>
      <c r="M24" s="10">
        <v>80</v>
      </c>
      <c r="N24" s="17">
        <v>51200</v>
      </c>
      <c r="O24" s="10">
        <v>425</v>
      </c>
      <c r="P24" s="10">
        <v>7</v>
      </c>
      <c r="Q24" s="18">
        <v>900</v>
      </c>
      <c r="R24" s="19">
        <v>4000</v>
      </c>
      <c r="S24" s="19"/>
      <c r="T24" s="20"/>
      <c r="U24" s="17">
        <v>2360000</v>
      </c>
      <c r="V24" s="11"/>
      <c r="W24" s="21">
        <v>3</v>
      </c>
      <c r="X24" s="17">
        <v>1840000</v>
      </c>
      <c r="Y24" t="s" s="22">
        <v>43</v>
      </c>
      <c r="Z24" t="s" s="22">
        <v>43</v>
      </c>
      <c r="AA24" t="s" s="22">
        <v>43</v>
      </c>
      <c r="AB24" t="s" s="22">
        <v>43</v>
      </c>
      <c r="AC24" s="22"/>
      <c r="AD24" s="23"/>
      <c r="AE24" t="s" s="12">
        <v>122</v>
      </c>
      <c r="AF24" s="17">
        <v>750</v>
      </c>
      <c r="AG24" t="s" s="11">
        <v>146</v>
      </c>
      <c r="AH24" s="24"/>
      <c r="AI24" s="24">
        <v>491</v>
      </c>
      <c r="AJ24" s="25">
        <v>1759</v>
      </c>
    </row>
    <row r="25" ht="15" customHeight="1">
      <c r="A25" s="30">
        <v>2023</v>
      </c>
      <c r="B25" t="s" s="11">
        <v>36</v>
      </c>
      <c r="C25" t="s" s="11">
        <v>90</v>
      </c>
      <c r="D25" t="s" s="13">
        <v>147</v>
      </c>
      <c r="E25" s="31"/>
      <c r="F25" t="s" s="11">
        <v>92</v>
      </c>
      <c r="G25" t="s" s="12">
        <v>87</v>
      </c>
      <c r="H25" s="23"/>
      <c r="I25" s="16" cm="1">
        <f t="array" ref="I25">J25*K25/1000000</f>
        <v>24</v>
      </c>
      <c r="J25" s="28">
        <v>6000</v>
      </c>
      <c r="K25" s="28">
        <v>4000</v>
      </c>
      <c r="L25" t="s" s="12">
        <v>41</v>
      </c>
      <c r="M25" s="10">
        <v>100</v>
      </c>
      <c r="N25" s="17">
        <v>12800</v>
      </c>
      <c r="O25" s="10">
        <v>3975</v>
      </c>
      <c r="P25" t="s" s="27">
        <v>58</v>
      </c>
      <c r="Q25" s="18">
        <v>60</v>
      </c>
      <c r="R25" s="19">
        <v>4000</v>
      </c>
      <c r="S25" s="19"/>
      <c r="T25" s="20">
        <v>6.5</v>
      </c>
      <c r="U25" s="17">
        <v>2360000</v>
      </c>
      <c r="V25" t="s" s="11">
        <v>148</v>
      </c>
      <c r="W25" s="21">
        <v>3</v>
      </c>
      <c r="X25" s="17">
        <v>1036800</v>
      </c>
      <c r="Y25" t="s" s="22">
        <v>109</v>
      </c>
      <c r="Z25" t="s" s="22">
        <v>109</v>
      </c>
      <c r="AA25" t="s" s="22">
        <v>43</v>
      </c>
      <c r="AB25" t="s" s="22">
        <v>43</v>
      </c>
      <c r="AC25" s="22"/>
      <c r="AD25" s="23"/>
      <c r="AE25" t="s" s="12">
        <v>141</v>
      </c>
      <c r="AF25" s="17"/>
      <c r="AG25" t="s" s="11">
        <v>149</v>
      </c>
      <c r="AH25" s="24"/>
      <c r="AI25" s="24">
        <v>356</v>
      </c>
      <c r="AJ25" s="25">
        <v>699</v>
      </c>
    </row>
    <row r="26" ht="15" customHeight="1">
      <c r="A26" s="30">
        <v>2023</v>
      </c>
      <c r="B26" t="s" s="11">
        <v>111</v>
      </c>
      <c r="C26" t="s" s="11">
        <v>71</v>
      </c>
      <c r="D26" t="s" s="13">
        <v>150</v>
      </c>
      <c r="E26" s="31"/>
      <c r="F26" t="s" s="11">
        <v>128</v>
      </c>
      <c r="G26" t="s" s="11">
        <v>151</v>
      </c>
      <c r="H26" s="23"/>
      <c r="I26" s="16" cm="1">
        <f t="array" ref="I26">J26*K26/1000000</f>
        <v>60.293184</v>
      </c>
      <c r="J26" s="28">
        <v>9528</v>
      </c>
      <c r="K26" s="28">
        <v>6328</v>
      </c>
      <c r="L26" t="s" s="12">
        <v>129</v>
      </c>
      <c r="M26" s="10">
        <v>125</v>
      </c>
      <c r="N26" s="17">
        <v>200000</v>
      </c>
      <c r="O26" s="33"/>
      <c r="P26" t="s" s="27">
        <v>58</v>
      </c>
      <c r="Q26" s="18">
        <v>3600</v>
      </c>
      <c r="R26" s="19">
        <v>4000</v>
      </c>
      <c r="S26" s="19"/>
      <c r="T26" s="20">
        <v>4.5</v>
      </c>
      <c r="U26" s="17"/>
      <c r="V26" t="s" s="11">
        <v>131</v>
      </c>
      <c r="W26" s="21">
        <v>3</v>
      </c>
      <c r="X26" s="17">
        <v>2332800</v>
      </c>
      <c r="Y26" t="s" s="22">
        <v>43</v>
      </c>
      <c r="Z26" t="s" s="22">
        <v>43</v>
      </c>
      <c r="AA26" t="s" s="22">
        <v>43</v>
      </c>
      <c r="AB26" t="s" s="22">
        <v>43</v>
      </c>
      <c r="AC26" s="23"/>
      <c r="AD26" s="23"/>
      <c r="AE26" t="s" s="12">
        <v>152</v>
      </c>
      <c r="AF26" s="17">
        <v>700</v>
      </c>
      <c r="AG26" t="s" s="11">
        <v>133</v>
      </c>
      <c r="AH26" s="24"/>
      <c r="AI26" s="24">
        <v>700</v>
      </c>
      <c r="AJ26" s="25">
        <v>9449</v>
      </c>
    </row>
    <row r="27" ht="15" customHeight="1">
      <c r="A27" s="30">
        <v>2023</v>
      </c>
      <c r="B27" t="s" s="11">
        <v>36</v>
      </c>
      <c r="C27" t="s" s="11">
        <v>153</v>
      </c>
      <c r="D27" t="s" s="13">
        <v>154</v>
      </c>
      <c r="E27" s="31"/>
      <c r="F27" t="s" s="11">
        <v>155</v>
      </c>
      <c r="G27" t="s" s="11">
        <v>87</v>
      </c>
      <c r="H27" s="23"/>
      <c r="I27" s="16" cm="1">
        <f t="array" ref="I27">J27*K27/1000000</f>
        <v>25.560576</v>
      </c>
      <c r="J27" s="28">
        <v>6192</v>
      </c>
      <c r="K27" s="28">
        <v>4128</v>
      </c>
      <c r="L27" t="s" s="12">
        <v>50</v>
      </c>
      <c r="M27" s="10">
        <v>200</v>
      </c>
      <c r="N27" s="17">
        <v>1600100</v>
      </c>
      <c r="O27" s="10">
        <v>101</v>
      </c>
      <c r="P27" s="32">
        <v>45417</v>
      </c>
      <c r="Q27" s="35">
        <v>0.0003472222222222222</v>
      </c>
      <c r="R27" s="19">
        <v>8000</v>
      </c>
      <c r="S27" s="19">
        <v>180</v>
      </c>
      <c r="T27" s="20">
        <v>12</v>
      </c>
      <c r="U27" t="s" s="27">
        <v>156</v>
      </c>
      <c r="V27" t="s" s="11">
        <v>157</v>
      </c>
      <c r="W27" s="21">
        <v>3.2</v>
      </c>
      <c r="X27" s="17">
        <v>1620000</v>
      </c>
      <c r="Y27" t="s" s="22">
        <v>58</v>
      </c>
      <c r="Z27" t="s" s="22">
        <v>43</v>
      </c>
      <c r="AA27" t="s" s="22">
        <v>43</v>
      </c>
      <c r="AB27" t="s" s="22">
        <v>43</v>
      </c>
      <c r="AC27" s="23"/>
      <c r="AD27" s="23"/>
      <c r="AE27" t="s" s="12">
        <v>158</v>
      </c>
      <c r="AF27" s="17">
        <v>800</v>
      </c>
      <c r="AG27" t="s" s="11">
        <v>159</v>
      </c>
      <c r="AH27" s="24"/>
      <c r="AI27" s="24">
        <v>820</v>
      </c>
      <c r="AJ27" s="25">
        <v>2499</v>
      </c>
    </row>
    <row r="28" ht="15" customHeight="1">
      <c r="A28" s="30">
        <v>2023</v>
      </c>
      <c r="B28" t="s" s="11">
        <v>36</v>
      </c>
      <c r="C28" t="s" s="11">
        <v>79</v>
      </c>
      <c r="D28" t="s" s="13">
        <v>160</v>
      </c>
      <c r="E28" s="31"/>
      <c r="F28" t="s" s="11">
        <v>81</v>
      </c>
      <c r="G28" t="s" s="11">
        <v>49</v>
      </c>
      <c r="H28" s="23"/>
      <c r="I28" s="16" cm="1">
        <f t="array" ref="I28">J28*K28/1000000</f>
        <v>12.00768</v>
      </c>
      <c r="J28" s="28">
        <v>4240</v>
      </c>
      <c r="K28" s="28">
        <v>2832</v>
      </c>
      <c r="L28" t="s" s="12">
        <v>41</v>
      </c>
      <c r="M28" s="10">
        <v>80</v>
      </c>
      <c r="N28" s="17">
        <v>102400</v>
      </c>
      <c r="O28" s="10">
        <v>759</v>
      </c>
      <c r="P28" s="10">
        <v>5</v>
      </c>
      <c r="Q28" s="35">
        <v>0.0003472222222222222</v>
      </c>
      <c r="R28" s="19">
        <v>8000</v>
      </c>
      <c r="S28" s="19"/>
      <c r="T28" s="20"/>
      <c r="U28" s="17"/>
      <c r="V28" t="s" s="11">
        <v>126</v>
      </c>
      <c r="W28" s="21">
        <v>3</v>
      </c>
      <c r="X28" s="17">
        <v>1036800</v>
      </c>
      <c r="Y28" t="s" s="22">
        <v>43</v>
      </c>
      <c r="Z28" t="s" s="22">
        <v>43</v>
      </c>
      <c r="AA28" t="s" s="22">
        <v>43</v>
      </c>
      <c r="AB28" t="s" s="22">
        <v>43</v>
      </c>
      <c r="AC28" s="23"/>
      <c r="AD28" s="23"/>
      <c r="AE28" t="s" s="12">
        <v>84</v>
      </c>
      <c r="AF28" s="17">
        <v>570</v>
      </c>
      <c r="AG28" t="s" s="11">
        <v>161</v>
      </c>
      <c r="AH28" s="24"/>
      <c r="AI28" s="24">
        <v>483</v>
      </c>
      <c r="AJ28" s="25">
        <v>2699</v>
      </c>
    </row>
    <row r="29" ht="15" customHeight="1">
      <c r="A29" s="30">
        <v>2023</v>
      </c>
      <c r="B29" t="s" s="11">
        <v>36</v>
      </c>
      <c r="C29" t="s" s="11">
        <v>90</v>
      </c>
      <c r="D29" t="s" s="13">
        <v>162</v>
      </c>
      <c r="E29" s="31"/>
      <c r="F29" t="s" s="11">
        <v>92</v>
      </c>
      <c r="G29" t="s" s="11">
        <v>87</v>
      </c>
      <c r="H29" s="23"/>
      <c r="I29" s="16" cm="1">
        <f t="array" ref="I29">J29*K29/1000000</f>
        <v>24</v>
      </c>
      <c r="J29" s="28">
        <v>6000</v>
      </c>
      <c r="K29" s="28">
        <v>4000</v>
      </c>
      <c r="L29" t="s" s="12">
        <v>41</v>
      </c>
      <c r="M29" s="10">
        <v>100</v>
      </c>
      <c r="N29" s="17">
        <v>32000</v>
      </c>
      <c r="O29" s="10">
        <v>651</v>
      </c>
      <c r="P29" t="s" s="27">
        <v>58</v>
      </c>
      <c r="Q29" s="35">
        <v>0.0003472222222222222</v>
      </c>
      <c r="R29" s="19">
        <v>4000</v>
      </c>
      <c r="S29" s="19">
        <v>250</v>
      </c>
      <c r="T29" s="20">
        <v>12</v>
      </c>
      <c r="U29" s="17">
        <v>2360000</v>
      </c>
      <c r="V29" t="s" s="11">
        <v>93</v>
      </c>
      <c r="W29" s="21">
        <v>3</v>
      </c>
      <c r="X29" s="17">
        <v>1620000</v>
      </c>
      <c r="Y29" t="s" s="22">
        <v>43</v>
      </c>
      <c r="Z29" t="s" s="22">
        <v>43</v>
      </c>
      <c r="AA29" t="s" s="22">
        <v>43</v>
      </c>
      <c r="AB29" t="s" s="22">
        <v>43</v>
      </c>
      <c r="AC29" s="23"/>
      <c r="AD29" s="23"/>
      <c r="AE29" t="s" s="12">
        <v>141</v>
      </c>
      <c r="AF29" s="17">
        <v>310</v>
      </c>
      <c r="AG29" t="s" s="11">
        <v>149</v>
      </c>
      <c r="AH29" s="24"/>
      <c r="AI29" s="24">
        <v>375</v>
      </c>
      <c r="AJ29" s="25">
        <v>829</v>
      </c>
    </row>
    <row r="30" ht="15" customHeight="1">
      <c r="A30" s="30">
        <v>2023</v>
      </c>
      <c r="B30" t="s" s="11">
        <v>36</v>
      </c>
      <c r="C30" t="s" s="11">
        <v>61</v>
      </c>
      <c r="D30" t="s" s="13">
        <v>163</v>
      </c>
      <c r="E30" s="31"/>
      <c r="F30" t="s" s="11">
        <v>63</v>
      </c>
      <c r="G30" t="s" s="11">
        <v>125</v>
      </c>
      <c r="H30" s="23"/>
      <c r="I30" s="16" cm="1">
        <f t="array" ref="I30">J30*K30/1000000</f>
        <v>24</v>
      </c>
      <c r="J30" s="28">
        <v>6000</v>
      </c>
      <c r="K30" s="28">
        <v>4000</v>
      </c>
      <c r="L30" t="s" s="12">
        <v>50</v>
      </c>
      <c r="M30" s="10">
        <v>100</v>
      </c>
      <c r="N30" s="17">
        <v>51200</v>
      </c>
      <c r="O30" s="10">
        <v>779</v>
      </c>
      <c r="P30" s="32">
        <v>45418</v>
      </c>
      <c r="Q30" s="18">
        <v>60</v>
      </c>
      <c r="R30" s="19">
        <v>8000</v>
      </c>
      <c r="S30" s="19"/>
      <c r="T30" s="20">
        <v>9</v>
      </c>
      <c r="U30" s="17">
        <v>6300000</v>
      </c>
      <c r="V30" t="s" s="11">
        <v>164</v>
      </c>
      <c r="W30" s="21">
        <v>3</v>
      </c>
      <c r="X30" s="17">
        <v>1840000</v>
      </c>
      <c r="Y30" t="s" s="22">
        <v>43</v>
      </c>
      <c r="Z30" t="s" s="22">
        <v>43</v>
      </c>
      <c r="AA30" t="s" s="22">
        <v>43</v>
      </c>
      <c r="AB30" t="s" s="22">
        <v>43</v>
      </c>
      <c r="AC30" s="23"/>
      <c r="AD30" s="23"/>
      <c r="AE30" t="s" s="12">
        <v>165</v>
      </c>
      <c r="AF30" s="17">
        <v>370</v>
      </c>
      <c r="AG30" t="s" s="11">
        <v>166</v>
      </c>
      <c r="AH30" s="24"/>
      <c r="AI30" s="24">
        <v>740</v>
      </c>
      <c r="AJ30" s="25">
        <v>2000</v>
      </c>
    </row>
    <row r="31" ht="15" customHeight="1">
      <c r="A31" s="30">
        <v>2023</v>
      </c>
      <c r="B31" t="s" s="11">
        <v>36</v>
      </c>
      <c r="C31" t="s" s="11">
        <v>61</v>
      </c>
      <c r="D31" t="s" s="13">
        <v>167</v>
      </c>
      <c r="E31" s="31"/>
      <c r="F31" t="s" s="11">
        <v>63</v>
      </c>
      <c r="G31" t="s" s="11">
        <v>125</v>
      </c>
      <c r="H31" s="23"/>
      <c r="I31" s="16" cm="1">
        <f t="array" ref="I31">J31*K31/1000000</f>
        <v>24</v>
      </c>
      <c r="J31" s="28">
        <v>6000</v>
      </c>
      <c r="K31" s="28">
        <v>4000</v>
      </c>
      <c r="L31" t="s" s="12">
        <v>50</v>
      </c>
      <c r="M31" s="10">
        <v>100</v>
      </c>
      <c r="N31" s="17">
        <v>51200</v>
      </c>
      <c r="O31" s="10">
        <v>779</v>
      </c>
      <c r="P31" s="32">
        <v>45417</v>
      </c>
      <c r="Q31" s="18">
        <v>60</v>
      </c>
      <c r="R31" s="19">
        <v>8000</v>
      </c>
      <c r="S31" s="19"/>
      <c r="T31" s="20">
        <v>9</v>
      </c>
      <c r="U31" s="17">
        <v>6300000</v>
      </c>
      <c r="V31" t="s" s="11">
        <v>164</v>
      </c>
      <c r="W31" s="21">
        <v>3</v>
      </c>
      <c r="X31" s="17">
        <v>1840000</v>
      </c>
      <c r="Y31" t="s" s="22">
        <v>43</v>
      </c>
      <c r="Z31" t="s" s="22">
        <v>43</v>
      </c>
      <c r="AA31" t="s" s="22">
        <v>43</v>
      </c>
      <c r="AB31" t="s" s="22">
        <v>43</v>
      </c>
      <c r="AC31" s="23"/>
      <c r="AD31" s="23"/>
      <c r="AE31" t="s" s="12">
        <v>165</v>
      </c>
      <c r="AF31" s="17">
        <v>370</v>
      </c>
      <c r="AG31" t="s" s="11">
        <v>166</v>
      </c>
      <c r="AH31" s="24"/>
      <c r="AI31" s="24">
        <v>740</v>
      </c>
      <c r="AJ31" s="25">
        <v>2499</v>
      </c>
    </row>
    <row r="32" ht="15" customHeight="1">
      <c r="A32" s="30">
        <v>2023</v>
      </c>
      <c r="B32" t="s" s="11">
        <v>36</v>
      </c>
      <c r="C32" t="s" s="11">
        <v>61</v>
      </c>
      <c r="D32" t="s" s="13">
        <v>168</v>
      </c>
      <c r="E32" s="31"/>
      <c r="F32" t="s" s="11">
        <v>63</v>
      </c>
      <c r="G32" t="s" s="11">
        <v>125</v>
      </c>
      <c r="H32" s="23"/>
      <c r="I32" s="16" cm="1">
        <f t="array" ref="I32">J32*K32/1000000</f>
        <v>24</v>
      </c>
      <c r="J32" s="28">
        <v>6000</v>
      </c>
      <c r="K32" s="28">
        <v>4000</v>
      </c>
      <c r="L32" t="s" s="12">
        <v>50</v>
      </c>
      <c r="M32" s="10">
        <v>100</v>
      </c>
      <c r="N32" s="17">
        <v>51200</v>
      </c>
      <c r="O32" s="10">
        <v>225</v>
      </c>
      <c r="P32" s="32">
        <v>45418</v>
      </c>
      <c r="Q32" s="18">
        <v>60</v>
      </c>
      <c r="R32" s="19">
        <v>8000</v>
      </c>
      <c r="S32" s="19"/>
      <c r="T32" s="20">
        <v>7</v>
      </c>
      <c r="U32" s="17">
        <v>2360000</v>
      </c>
      <c r="V32" t="s" s="11">
        <v>164</v>
      </c>
      <c r="W32" s="21">
        <v>3</v>
      </c>
      <c r="X32" s="17">
        <v>1840000</v>
      </c>
      <c r="Y32" t="s" s="22">
        <v>43</v>
      </c>
      <c r="Z32" t="s" s="22">
        <v>43</v>
      </c>
      <c r="AA32" t="s" s="22">
        <v>43</v>
      </c>
      <c r="AB32" t="s" s="22">
        <v>43</v>
      </c>
      <c r="AC32" s="23"/>
      <c r="AD32" s="23"/>
      <c r="AE32" t="s" s="12">
        <v>169</v>
      </c>
      <c r="AF32" s="17">
        <v>440</v>
      </c>
      <c r="AG32" t="s" s="11">
        <v>170</v>
      </c>
      <c r="AH32" s="24"/>
      <c r="AI32" s="24">
        <v>714</v>
      </c>
      <c r="AJ32" s="25">
        <v>1999</v>
      </c>
    </row>
    <row r="33" ht="15" customHeight="1">
      <c r="A33" s="10">
        <v>2023</v>
      </c>
      <c r="B33" t="s" s="11">
        <v>36</v>
      </c>
      <c r="C33" t="s" s="12">
        <v>79</v>
      </c>
      <c r="D33" t="s" s="13">
        <v>171</v>
      </c>
      <c r="E33" s="14"/>
      <c r="F33" t="s" s="11">
        <v>81</v>
      </c>
      <c r="G33" t="s" s="11">
        <v>49</v>
      </c>
      <c r="H33" s="23"/>
      <c r="I33" s="16" cm="1">
        <f t="array" ref="I33">J33*K33/1000000</f>
        <v>60.217344</v>
      </c>
      <c r="J33" s="28">
        <v>9504</v>
      </c>
      <c r="K33" s="28">
        <v>6336</v>
      </c>
      <c r="L33" t="s" s="12">
        <v>41</v>
      </c>
      <c r="M33" s="10">
        <v>100</v>
      </c>
      <c r="N33" s="17">
        <v>102800</v>
      </c>
      <c r="O33" s="10">
        <v>693</v>
      </c>
      <c r="P33" s="10">
        <v>7</v>
      </c>
      <c r="Q33" s="18">
        <v>30</v>
      </c>
      <c r="R33" s="19">
        <v>4000</v>
      </c>
      <c r="S33" s="19"/>
      <c r="T33" s="20">
        <v>8</v>
      </c>
      <c r="U33" s="17">
        <v>2360000</v>
      </c>
      <c r="V33" t="s" s="11">
        <v>126</v>
      </c>
      <c r="W33" s="21">
        <v>3</v>
      </c>
      <c r="X33" s="17">
        <v>1030000</v>
      </c>
      <c r="Y33" t="s" s="22">
        <v>43</v>
      </c>
      <c r="Z33" t="s" s="22">
        <v>43</v>
      </c>
      <c r="AA33" t="s" s="22">
        <v>43</v>
      </c>
      <c r="AB33" t="s" s="22">
        <v>43</v>
      </c>
      <c r="AC33" s="23"/>
      <c r="AD33" s="23"/>
      <c r="AE33" t="s" s="12">
        <v>84</v>
      </c>
      <c r="AF33" s="17">
        <v>520</v>
      </c>
      <c r="AG33" t="s" s="11">
        <v>172</v>
      </c>
      <c r="AH33" s="24"/>
      <c r="AI33" s="24">
        <v>515</v>
      </c>
      <c r="AJ33" s="25">
        <v>3699</v>
      </c>
    </row>
    <row r="34" ht="15" customHeight="1">
      <c r="A34" s="10">
        <v>2023</v>
      </c>
      <c r="B34" t="s" s="11">
        <v>36</v>
      </c>
      <c r="C34" t="s" s="12">
        <v>79</v>
      </c>
      <c r="D34" t="s" s="13">
        <v>173</v>
      </c>
      <c r="E34" s="14"/>
      <c r="F34" t="s" s="11">
        <v>81</v>
      </c>
      <c r="G34" t="s" s="11">
        <v>49</v>
      </c>
      <c r="H34" s="23"/>
      <c r="I34" s="16" cm="1">
        <f t="array" ref="I34">J34*K34/1000000</f>
        <v>32.741376</v>
      </c>
      <c r="J34" s="28">
        <v>7008</v>
      </c>
      <c r="K34" s="28">
        <v>4672</v>
      </c>
      <c r="L34" t="s" s="12">
        <v>50</v>
      </c>
      <c r="M34" s="10">
        <v>100</v>
      </c>
      <c r="N34" s="17">
        <v>51200</v>
      </c>
      <c r="O34" s="10">
        <v>759</v>
      </c>
      <c r="P34" s="10">
        <v>7</v>
      </c>
      <c r="Q34" s="18">
        <v>30</v>
      </c>
      <c r="R34" s="19">
        <v>4000</v>
      </c>
      <c r="S34" s="19"/>
      <c r="T34" s="20">
        <v>10</v>
      </c>
      <c r="U34" s="17">
        <v>2360000</v>
      </c>
      <c r="V34" t="s" s="11">
        <v>126</v>
      </c>
      <c r="W34" s="21">
        <v>3</v>
      </c>
      <c r="X34" s="17">
        <v>2359296</v>
      </c>
      <c r="Y34" t="s" s="22">
        <v>43</v>
      </c>
      <c r="Z34" t="s" s="22">
        <v>43</v>
      </c>
      <c r="AA34" t="s" s="22">
        <v>43</v>
      </c>
      <c r="AB34" t="s" s="22">
        <v>43</v>
      </c>
      <c r="AC34" s="23"/>
      <c r="AD34" s="23"/>
      <c r="AE34" t="s" s="12">
        <v>84</v>
      </c>
      <c r="AF34" s="17">
        <v>540</v>
      </c>
      <c r="AG34" t="s" s="11">
        <v>172</v>
      </c>
      <c r="AH34" s="24"/>
      <c r="AI34" s="24">
        <v>514</v>
      </c>
      <c r="AJ34" s="25">
        <v>1999</v>
      </c>
    </row>
    <row r="35" ht="15" customHeight="1">
      <c r="A35" s="30">
        <v>2023</v>
      </c>
      <c r="B35" t="s" s="11">
        <v>36</v>
      </c>
      <c r="C35" t="s" s="11">
        <v>54</v>
      </c>
      <c r="D35" t="s" s="13">
        <v>174</v>
      </c>
      <c r="E35" s="31"/>
      <c r="F35" s="11"/>
      <c r="G35" t="s" s="12">
        <v>57</v>
      </c>
      <c r="H35" s="23"/>
      <c r="I35" s="16" cm="1">
        <f t="array" ref="I35">J35*K35/1000000</f>
        <v>101.756928</v>
      </c>
      <c r="J35" s="28">
        <v>11648</v>
      </c>
      <c r="K35" s="28">
        <v>8736</v>
      </c>
      <c r="L35" t="s" s="12">
        <v>97</v>
      </c>
      <c r="M35" s="10">
        <v>100</v>
      </c>
      <c r="N35" s="17">
        <v>12800</v>
      </c>
      <c r="O35" s="10">
        <v>425</v>
      </c>
      <c r="P35" s="10">
        <v>8</v>
      </c>
      <c r="Q35" s="18">
        <v>30</v>
      </c>
      <c r="R35" s="19">
        <v>4000</v>
      </c>
      <c r="S35" s="19"/>
      <c r="T35" s="20">
        <v>8</v>
      </c>
      <c r="U35" s="17">
        <v>9440000</v>
      </c>
      <c r="V35" t="s" s="11">
        <v>104</v>
      </c>
      <c r="W35" s="21">
        <v>3.2</v>
      </c>
      <c r="X35" s="17">
        <v>2360000</v>
      </c>
      <c r="Y35" t="s" s="22">
        <v>43</v>
      </c>
      <c r="Z35" t="s" s="22">
        <v>43</v>
      </c>
      <c r="AA35" t="s" s="22">
        <v>43</v>
      </c>
      <c r="AB35" t="s" s="22">
        <v>43</v>
      </c>
      <c r="AC35" s="22"/>
      <c r="AD35" s="23"/>
      <c r="AE35" t="s" s="12">
        <v>59</v>
      </c>
      <c r="AF35" s="17">
        <v>540</v>
      </c>
      <c r="AG35" t="s" s="11">
        <v>175</v>
      </c>
      <c r="AH35" s="24"/>
      <c r="AI35" s="24">
        <v>1030</v>
      </c>
      <c r="AJ35" s="25">
        <v>7999</v>
      </c>
    </row>
    <row r="36" ht="15" customHeight="1">
      <c r="A36" s="30">
        <v>2022</v>
      </c>
      <c r="B36" t="s" s="11">
        <v>36</v>
      </c>
      <c r="C36" t="s" s="11">
        <v>79</v>
      </c>
      <c r="D36" t="s" s="13">
        <v>176</v>
      </c>
      <c r="E36" s="11"/>
      <c r="F36" t="s" s="11">
        <v>81</v>
      </c>
      <c r="G36" t="s" s="11">
        <v>49</v>
      </c>
      <c r="H36" s="34">
        <v>100</v>
      </c>
      <c r="I36" s="16" cm="1">
        <f t="array" ref="I36">J36*K36/1000000</f>
        <v>60.217344</v>
      </c>
      <c r="J36" s="28">
        <v>9504</v>
      </c>
      <c r="K36" s="28">
        <v>6336</v>
      </c>
      <c r="L36" t="s" s="12">
        <v>97</v>
      </c>
      <c r="M36" s="10">
        <v>100</v>
      </c>
      <c r="N36" s="17">
        <v>32000</v>
      </c>
      <c r="O36" s="10">
        <v>693</v>
      </c>
      <c r="P36" s="10">
        <v>8</v>
      </c>
      <c r="Q36" s="18">
        <v>30</v>
      </c>
      <c r="R36" s="19">
        <v>8000</v>
      </c>
      <c r="S36" s="19">
        <v>250</v>
      </c>
      <c r="T36" s="20">
        <v>10</v>
      </c>
      <c r="U36" s="17">
        <v>9440000</v>
      </c>
      <c r="V36" t="s" s="11">
        <v>126</v>
      </c>
      <c r="W36" s="21">
        <v>3.2</v>
      </c>
      <c r="X36" s="17">
        <v>2100000</v>
      </c>
      <c r="Y36" t="s" s="22">
        <v>43</v>
      </c>
      <c r="Z36" t="s" s="22">
        <v>43</v>
      </c>
      <c r="AA36" t="s" s="22">
        <v>43</v>
      </c>
      <c r="AB36" t="s" s="22">
        <v>43</v>
      </c>
      <c r="AC36" s="23"/>
      <c r="AD36" s="23"/>
      <c r="AE36" t="s" s="12">
        <v>84</v>
      </c>
      <c r="AF36" s="17">
        <v>530</v>
      </c>
      <c r="AG36" t="s" s="11">
        <v>177</v>
      </c>
      <c r="AH36" s="24"/>
      <c r="AI36" s="24">
        <v>723</v>
      </c>
      <c r="AJ36" s="25">
        <v>4500</v>
      </c>
    </row>
    <row r="37" ht="15" customHeight="1">
      <c r="A37" s="10">
        <v>2022</v>
      </c>
      <c r="B37" t="s" s="11">
        <v>111</v>
      </c>
      <c r="C37" t="s" s="12">
        <v>71</v>
      </c>
      <c r="D37" t="s" s="13">
        <v>178</v>
      </c>
      <c r="E37" s="14"/>
      <c r="F37" t="s" s="11">
        <v>128</v>
      </c>
      <c r="G37" t="s" s="12">
        <v>49</v>
      </c>
      <c r="H37" s="34">
        <v>100</v>
      </c>
      <c r="I37" s="16" cm="1">
        <f t="array" ref="I37">J37*K37/1000000</f>
        <v>60.293184</v>
      </c>
      <c r="J37" s="28">
        <v>9528</v>
      </c>
      <c r="K37" s="28">
        <v>6328</v>
      </c>
      <c r="L37" t="s" s="12">
        <v>129</v>
      </c>
      <c r="M37" s="10">
        <v>64</v>
      </c>
      <c r="N37" s="17">
        <v>50000</v>
      </c>
      <c r="O37" s="33"/>
      <c r="P37" t="s" s="27">
        <v>58</v>
      </c>
      <c r="Q37" t="s" s="27">
        <v>130</v>
      </c>
      <c r="R37" s="19">
        <v>4000</v>
      </c>
      <c r="S37" s="19">
        <v>180</v>
      </c>
      <c r="T37" s="20">
        <v>4.5</v>
      </c>
      <c r="U37" s="17"/>
      <c r="V37" t="s" s="11">
        <v>131</v>
      </c>
      <c r="W37" s="21">
        <v>3</v>
      </c>
      <c r="X37" s="17">
        <v>2332800</v>
      </c>
      <c r="Y37" t="s" s="22">
        <v>43</v>
      </c>
      <c r="Z37" t="s" s="22">
        <v>43</v>
      </c>
      <c r="AA37" t="s" s="22">
        <v>43</v>
      </c>
      <c r="AB37" t="s" s="22">
        <v>43</v>
      </c>
      <c r="AC37" s="22"/>
      <c r="AD37" s="23"/>
      <c r="AE37" t="s" s="12">
        <v>132</v>
      </c>
      <c r="AF37" s="17">
        <v>700</v>
      </c>
      <c r="AG37" t="s" s="11">
        <v>133</v>
      </c>
      <c r="AH37" s="24"/>
      <c r="AI37" s="24">
        <v>640</v>
      </c>
      <c r="AJ37" s="25">
        <v>8349</v>
      </c>
    </row>
    <row r="38" ht="15" customHeight="1">
      <c r="A38" s="30">
        <v>2022</v>
      </c>
      <c r="B38" t="s" s="11">
        <v>179</v>
      </c>
      <c r="C38" t="s" s="11">
        <v>153</v>
      </c>
      <c r="D38" t="s" s="13">
        <v>180</v>
      </c>
      <c r="E38" s="31"/>
      <c r="F38" t="s" s="11">
        <v>155</v>
      </c>
      <c r="G38" t="s" s="12">
        <v>87</v>
      </c>
      <c r="H38" s="23"/>
      <c r="I38" s="16" cm="1">
        <f t="array" ref="I38">J38*K38/1000000</f>
        <v>24</v>
      </c>
      <c r="J38" s="28">
        <v>6000</v>
      </c>
      <c r="K38" s="28">
        <v>4000</v>
      </c>
      <c r="L38" t="s" s="12">
        <v>41</v>
      </c>
      <c r="M38" s="10">
        <v>100</v>
      </c>
      <c r="N38" s="17">
        <v>102400</v>
      </c>
      <c r="O38" s="10">
        <v>11</v>
      </c>
      <c r="P38" s="32">
        <v>45416</v>
      </c>
      <c r="Q38" s="18">
        <v>30</v>
      </c>
      <c r="R38" s="19">
        <v>6000</v>
      </c>
      <c r="S38" s="19">
        <v>180</v>
      </c>
      <c r="T38" s="20">
        <v>6</v>
      </c>
      <c r="U38" s="29">
        <v>1</v>
      </c>
      <c r="V38" t="s" s="11">
        <v>181</v>
      </c>
      <c r="W38" s="21">
        <v>3</v>
      </c>
      <c r="X38" s="17">
        <v>1037000</v>
      </c>
      <c r="Y38" t="s" s="22">
        <v>43</v>
      </c>
      <c r="Z38" t="s" s="22">
        <v>109</v>
      </c>
      <c r="AA38" t="s" s="22">
        <v>43</v>
      </c>
      <c r="AB38" t="s" s="22">
        <v>43</v>
      </c>
      <c r="AC38" s="23"/>
      <c r="AD38" s="23"/>
      <c r="AE38" t="s" s="12">
        <v>182</v>
      </c>
      <c r="AF38" s="17">
        <v>410</v>
      </c>
      <c r="AG38" t="s" s="11">
        <v>183</v>
      </c>
      <c r="AH38" s="24"/>
      <c r="AI38" s="24">
        <v>688</v>
      </c>
      <c r="AJ38" s="25">
        <v>949</v>
      </c>
    </row>
    <row r="39" ht="15" customHeight="1">
      <c r="A39" s="10">
        <v>2022</v>
      </c>
      <c r="B39" t="s" s="11">
        <v>36</v>
      </c>
      <c r="C39" t="s" s="12">
        <v>54</v>
      </c>
      <c r="D39" t="s" s="13">
        <v>184</v>
      </c>
      <c r="E39" s="14"/>
      <c r="F39" t="s" s="11">
        <v>102</v>
      </c>
      <c r="G39" t="s" s="12">
        <v>103</v>
      </c>
      <c r="H39" s="23"/>
      <c r="I39" s="16" cm="1">
        <f t="array" ref="I39">J39*K39/1000000</f>
        <v>39.814656</v>
      </c>
      <c r="J39" s="28">
        <v>7728</v>
      </c>
      <c r="K39" s="28">
        <v>5152</v>
      </c>
      <c r="L39" t="s" s="12">
        <v>97</v>
      </c>
      <c r="M39" s="10">
        <v>125</v>
      </c>
      <c r="N39" s="17">
        <v>12800</v>
      </c>
      <c r="O39" s="10">
        <v>425</v>
      </c>
      <c r="P39" s="10">
        <v>7</v>
      </c>
      <c r="Q39" s="18">
        <v>15</v>
      </c>
      <c r="R39" s="19">
        <v>8000</v>
      </c>
      <c r="S39" s="19">
        <v>200</v>
      </c>
      <c r="T39" s="20">
        <v>15</v>
      </c>
      <c r="U39" s="17">
        <v>3690000</v>
      </c>
      <c r="V39" t="s" s="11">
        <v>104</v>
      </c>
      <c r="W39" s="21">
        <v>3</v>
      </c>
      <c r="X39" s="17">
        <v>1840000</v>
      </c>
      <c r="Y39" t="s" s="22">
        <v>43</v>
      </c>
      <c r="Z39" t="s" s="22">
        <v>43</v>
      </c>
      <c r="AA39" t="s" s="22">
        <v>43</v>
      </c>
      <c r="AB39" t="s" s="22">
        <v>43</v>
      </c>
      <c r="AC39" t="s" s="22">
        <v>109</v>
      </c>
      <c r="AD39" s="23"/>
      <c r="AE39" t="s" s="12">
        <v>59</v>
      </c>
      <c r="AF39" s="17">
        <v>580</v>
      </c>
      <c r="AG39" t="s" s="11">
        <v>185</v>
      </c>
      <c r="AH39" s="24"/>
      <c r="AI39" s="24">
        <v>680</v>
      </c>
      <c r="AJ39" s="25">
        <v>1999</v>
      </c>
    </row>
    <row r="40" ht="15" customHeight="1">
      <c r="A40" s="10">
        <v>2022</v>
      </c>
      <c r="B40" t="s" s="11">
        <v>36</v>
      </c>
      <c r="C40" t="s" s="12">
        <v>90</v>
      </c>
      <c r="D40" t="s" s="13">
        <v>186</v>
      </c>
      <c r="E40" s="14"/>
      <c r="F40" t="s" s="11">
        <v>92</v>
      </c>
      <c r="G40" t="s" s="11">
        <v>125</v>
      </c>
      <c r="H40" s="23"/>
      <c r="I40" s="16" cm="1">
        <f t="array" ref="I40">J40*K40/1000000</f>
        <v>24</v>
      </c>
      <c r="J40" s="28">
        <v>6000</v>
      </c>
      <c r="K40" s="28">
        <v>4000</v>
      </c>
      <c r="L40" t="s" s="12">
        <v>50</v>
      </c>
      <c r="M40" s="10">
        <v>100</v>
      </c>
      <c r="N40" s="17">
        <v>102400</v>
      </c>
      <c r="O40" s="10">
        <v>1053</v>
      </c>
      <c r="P40" s="10">
        <v>8</v>
      </c>
      <c r="Q40" s="18">
        <v>30</v>
      </c>
      <c r="R40" s="19">
        <v>8000</v>
      </c>
      <c r="S40" s="19">
        <v>250</v>
      </c>
      <c r="T40" s="20">
        <v>40</v>
      </c>
      <c r="U40" s="17">
        <v>3690000</v>
      </c>
      <c r="V40" t="s" s="11">
        <v>93</v>
      </c>
      <c r="W40" s="21">
        <v>3</v>
      </c>
      <c r="X40" s="17">
        <v>1620000</v>
      </c>
      <c r="Y40" t="s" s="22">
        <v>43</v>
      </c>
      <c r="Z40" t="s" s="22">
        <v>43</v>
      </c>
      <c r="AA40" t="s" s="22">
        <v>43</v>
      </c>
      <c r="AB40" t="s" s="22">
        <v>43</v>
      </c>
      <c r="AC40" s="23"/>
      <c r="AD40" s="23"/>
      <c r="AE40" t="s" s="12">
        <v>187</v>
      </c>
      <c r="AF40" s="17">
        <v>360</v>
      </c>
      <c r="AG40" t="s" s="11">
        <v>188</v>
      </c>
      <c r="AH40" s="24"/>
      <c r="AI40" s="24">
        <v>670</v>
      </c>
      <c r="AJ40" s="25">
        <v>2899</v>
      </c>
    </row>
    <row r="41" ht="15" customHeight="1">
      <c r="A41" s="30">
        <v>2022</v>
      </c>
      <c r="B41" t="s" s="11">
        <v>36</v>
      </c>
      <c r="C41" t="s" s="12">
        <v>37</v>
      </c>
      <c r="D41" t="s" s="13">
        <v>189</v>
      </c>
      <c r="E41" s="11"/>
      <c r="F41" t="s" s="11">
        <v>39</v>
      </c>
      <c r="G41" t="s" s="11">
        <v>120</v>
      </c>
      <c r="H41" s="23"/>
      <c r="I41" s="16" cm="1">
        <f t="array" ref="I41">J41*K41/1000000</f>
        <v>20.155392</v>
      </c>
      <c r="J41" s="28">
        <v>5184</v>
      </c>
      <c r="K41" s="28">
        <v>3888</v>
      </c>
      <c r="L41" t="s" s="12">
        <v>41</v>
      </c>
      <c r="M41" s="10">
        <v>200</v>
      </c>
      <c r="N41" s="17">
        <v>25600</v>
      </c>
      <c r="O41" s="10">
        <v>121</v>
      </c>
      <c r="P41" s="32">
        <v>45419</v>
      </c>
      <c r="Q41" s="18">
        <v>60</v>
      </c>
      <c r="R41" s="19">
        <v>8000</v>
      </c>
      <c r="S41" s="19">
        <v>200</v>
      </c>
      <c r="T41" s="20">
        <v>30</v>
      </c>
      <c r="U41" s="17">
        <v>5760000</v>
      </c>
      <c r="V41" t="s" s="11">
        <v>42</v>
      </c>
      <c r="W41" s="21">
        <v>3</v>
      </c>
      <c r="X41" s="17">
        <v>1040000</v>
      </c>
      <c r="Y41" t="s" s="22">
        <v>43</v>
      </c>
      <c r="Z41" t="s" s="22">
        <v>43</v>
      </c>
      <c r="AA41" t="s" s="22">
        <v>43</v>
      </c>
      <c r="AB41" t="s" s="22">
        <v>43</v>
      </c>
      <c r="AC41" t="s" s="22">
        <v>109</v>
      </c>
      <c r="AD41" s="36"/>
      <c r="AE41" t="s" s="12">
        <v>44</v>
      </c>
      <c r="AF41" s="17">
        <v>310</v>
      </c>
      <c r="AG41" t="s" s="11">
        <v>45</v>
      </c>
      <c r="AH41" s="24"/>
      <c r="AI41" s="24">
        <v>414</v>
      </c>
      <c r="AJ41" s="25">
        <v>1299</v>
      </c>
    </row>
    <row r="42" ht="15" customHeight="1">
      <c r="A42" s="30">
        <v>2022</v>
      </c>
      <c r="B42" t="s" s="11">
        <v>36</v>
      </c>
      <c r="C42" t="s" s="11">
        <v>54</v>
      </c>
      <c r="D42" t="s" s="13">
        <v>190</v>
      </c>
      <c r="E42" s="31"/>
      <c r="F42" t="s" s="11">
        <v>102</v>
      </c>
      <c r="G42" t="s" s="12">
        <v>103</v>
      </c>
      <c r="H42" s="23"/>
      <c r="I42" s="16" cm="1">
        <f t="array" ref="I42">J42*K42/1000000</f>
        <v>39.814656</v>
      </c>
      <c r="J42" s="28">
        <v>7728</v>
      </c>
      <c r="K42" s="28">
        <v>5152</v>
      </c>
      <c r="L42" t="s" s="12">
        <v>97</v>
      </c>
      <c r="M42" s="10">
        <v>160</v>
      </c>
      <c r="N42" s="17">
        <v>12800</v>
      </c>
      <c r="O42" s="10">
        <v>425</v>
      </c>
      <c r="P42" s="10">
        <v>7</v>
      </c>
      <c r="Q42" s="18">
        <v>30</v>
      </c>
      <c r="R42" s="19">
        <v>8000</v>
      </c>
      <c r="S42" s="19">
        <v>200</v>
      </c>
      <c r="T42" s="20">
        <v>15</v>
      </c>
      <c r="U42" s="17">
        <v>5760000</v>
      </c>
      <c r="V42" t="s" s="11">
        <v>104</v>
      </c>
      <c r="W42" s="21">
        <v>3</v>
      </c>
      <c r="X42" s="17">
        <v>1620000</v>
      </c>
      <c r="Y42" t="s" s="22">
        <v>43</v>
      </c>
      <c r="Z42" t="s" s="22">
        <v>43</v>
      </c>
      <c r="AA42" t="s" s="22">
        <v>43</v>
      </c>
      <c r="AB42" t="s" s="22">
        <v>43</v>
      </c>
      <c r="AC42" s="23"/>
      <c r="AD42" s="23"/>
      <c r="AE42" t="s" s="12">
        <v>59</v>
      </c>
      <c r="AF42" s="17">
        <v>310</v>
      </c>
      <c r="AG42" t="s" s="11">
        <v>191</v>
      </c>
      <c r="AH42" s="24"/>
      <c r="AI42" s="24">
        <v>673</v>
      </c>
      <c r="AJ42" s="25">
        <v>2249</v>
      </c>
    </row>
    <row r="43" ht="15" customHeight="1">
      <c r="A43" s="30">
        <v>2022</v>
      </c>
      <c r="B43" t="s" s="11">
        <v>36</v>
      </c>
      <c r="C43" t="s" s="12">
        <v>192</v>
      </c>
      <c r="D43" t="s" s="13">
        <v>193</v>
      </c>
      <c r="E43" s="11"/>
      <c r="F43" t="s" s="11">
        <v>194</v>
      </c>
      <c r="G43" t="s" s="12">
        <v>57</v>
      </c>
      <c r="H43" s="22"/>
      <c r="I43" s="16" cm="1">
        <f t="array" ref="I43">J43*K43/1000000</f>
        <v>101.896752</v>
      </c>
      <c r="J43" s="28">
        <v>11656</v>
      </c>
      <c r="K43" s="28">
        <v>8742</v>
      </c>
      <c r="L43" t="s" s="12">
        <v>97</v>
      </c>
      <c r="M43" s="10">
        <v>64</v>
      </c>
      <c r="N43" s="17">
        <v>25600</v>
      </c>
      <c r="O43" s="10">
        <v>294</v>
      </c>
      <c r="P43" s="10">
        <v>7</v>
      </c>
      <c r="Q43" s="18">
        <v>68</v>
      </c>
      <c r="R43" s="19">
        <v>4000</v>
      </c>
      <c r="S43" s="19"/>
      <c r="T43" s="20">
        <v>3.3</v>
      </c>
      <c r="U43" s="17">
        <v>5760000</v>
      </c>
      <c r="V43" s="11"/>
      <c r="W43" s="21">
        <v>3.6</v>
      </c>
      <c r="X43" s="17">
        <v>2360000</v>
      </c>
      <c r="Y43" t="s" s="22">
        <v>43</v>
      </c>
      <c r="Z43" t="s" s="22">
        <v>43</v>
      </c>
      <c r="AA43" t="s" s="22">
        <v>43</v>
      </c>
      <c r="AB43" t="s" s="22">
        <v>43</v>
      </c>
      <c r="AC43" s="36"/>
      <c r="AD43" s="36"/>
      <c r="AE43" t="s" s="12">
        <v>122</v>
      </c>
      <c r="AF43" s="17">
        <v>420</v>
      </c>
      <c r="AG43" t="s" s="11">
        <v>195</v>
      </c>
      <c r="AH43" s="24">
        <v>895</v>
      </c>
      <c r="AI43" s="24"/>
      <c r="AJ43" s="25">
        <v>8699</v>
      </c>
    </row>
    <row r="44" ht="15" customHeight="1">
      <c r="A44" s="30">
        <v>2022</v>
      </c>
      <c r="B44" t="s" s="11">
        <v>36</v>
      </c>
      <c r="C44" t="s" s="12">
        <v>90</v>
      </c>
      <c r="D44" t="s" s="13">
        <v>196</v>
      </c>
      <c r="E44" s="11"/>
      <c r="F44" t="s" s="11">
        <v>92</v>
      </c>
      <c r="G44" t="s" s="12">
        <v>87</v>
      </c>
      <c r="H44" s="22"/>
      <c r="I44" s="16" cm="1">
        <f t="array" ref="I44">J44*K44/1000000</f>
        <v>32.2944</v>
      </c>
      <c r="J44" s="28">
        <v>6960</v>
      </c>
      <c r="K44" s="28">
        <v>4640</v>
      </c>
      <c r="L44" t="s" s="12">
        <v>50</v>
      </c>
      <c r="M44" s="10">
        <v>100</v>
      </c>
      <c r="N44" s="17">
        <v>32000</v>
      </c>
      <c r="O44" s="10">
        <v>651</v>
      </c>
      <c r="P44" s="10">
        <v>6</v>
      </c>
      <c r="Q44" s="18">
        <v>30</v>
      </c>
      <c r="R44" s="19">
        <v>8000</v>
      </c>
      <c r="S44" s="19">
        <v>250</v>
      </c>
      <c r="T44" s="20">
        <v>15</v>
      </c>
      <c r="U44" s="17">
        <v>2360000</v>
      </c>
      <c r="V44" t="s" s="11">
        <v>93</v>
      </c>
      <c r="W44" s="21">
        <v>3</v>
      </c>
      <c r="X44" s="17">
        <v>1036800</v>
      </c>
      <c r="Y44" t="s" s="22">
        <v>43</v>
      </c>
      <c r="Z44" t="s" s="22">
        <v>43</v>
      </c>
      <c r="AA44" t="s" s="22">
        <v>43</v>
      </c>
      <c r="AB44" t="s" s="22">
        <v>43</v>
      </c>
      <c r="AC44" t="s" s="22">
        <v>109</v>
      </c>
      <c r="AD44" s="36"/>
      <c r="AE44" t="s" s="12">
        <v>187</v>
      </c>
      <c r="AF44" s="17">
        <v>660</v>
      </c>
      <c r="AG44" t="s" s="11">
        <v>197</v>
      </c>
      <c r="AH44" s="24"/>
      <c r="AI44" s="24">
        <v>612</v>
      </c>
      <c r="AJ44" s="25">
        <v>1109</v>
      </c>
    </row>
    <row r="45" ht="15" customHeight="1">
      <c r="A45" s="30">
        <v>2022</v>
      </c>
      <c r="B45" t="s" s="11">
        <v>36</v>
      </c>
      <c r="C45" t="s" s="12">
        <v>90</v>
      </c>
      <c r="D45" t="s" s="13">
        <v>198</v>
      </c>
      <c r="E45" s="11"/>
      <c r="F45" t="s" s="11">
        <v>92</v>
      </c>
      <c r="G45" t="s" s="12">
        <v>87</v>
      </c>
      <c r="H45" s="22"/>
      <c r="I45" s="16" cm="1">
        <f t="array" ref="I45">J45*K45/1000000</f>
        <v>24</v>
      </c>
      <c r="J45" s="28">
        <v>6000</v>
      </c>
      <c r="K45" s="28">
        <v>4000</v>
      </c>
      <c r="L45" t="s" s="12">
        <v>50</v>
      </c>
      <c r="M45" s="10">
        <v>100</v>
      </c>
      <c r="N45" s="17">
        <v>32000</v>
      </c>
      <c r="O45" s="10">
        <v>651</v>
      </c>
      <c r="P45" t="s" s="27">
        <v>58</v>
      </c>
      <c r="Q45" s="18">
        <v>30</v>
      </c>
      <c r="R45" s="19">
        <v>4000</v>
      </c>
      <c r="S45" s="19"/>
      <c r="T45" s="20">
        <v>15</v>
      </c>
      <c r="U45" s="17">
        <v>2360000</v>
      </c>
      <c r="V45" t="s" s="11">
        <v>93</v>
      </c>
      <c r="W45" s="21">
        <v>3</v>
      </c>
      <c r="X45" s="17">
        <v>1036800</v>
      </c>
      <c r="Y45" t="s" s="22">
        <v>43</v>
      </c>
      <c r="Z45" t="s" s="22">
        <v>43</v>
      </c>
      <c r="AA45" t="s" s="22">
        <v>43</v>
      </c>
      <c r="AB45" t="s" s="22">
        <v>43</v>
      </c>
      <c r="AC45" t="s" s="22">
        <v>109</v>
      </c>
      <c r="AD45" s="36"/>
      <c r="AE45" t="s" s="12">
        <v>141</v>
      </c>
      <c r="AF45" s="17">
        <v>450</v>
      </c>
      <c r="AG45" t="s" s="11">
        <v>199</v>
      </c>
      <c r="AH45" s="24"/>
      <c r="AI45" s="24">
        <v>426</v>
      </c>
      <c r="AJ45" s="25">
        <v>979</v>
      </c>
    </row>
    <row r="46" ht="15" customHeight="1">
      <c r="A46" s="30">
        <v>2022</v>
      </c>
      <c r="B46" t="s" s="11">
        <v>36</v>
      </c>
      <c r="C46" t="s" s="12">
        <v>37</v>
      </c>
      <c r="D46" t="s" s="13">
        <v>200</v>
      </c>
      <c r="E46" s="11"/>
      <c r="F46" t="s" s="11">
        <v>39</v>
      </c>
      <c r="G46" t="s" s="11">
        <v>120</v>
      </c>
      <c r="H46" s="23"/>
      <c r="I46" s="16" cm="1">
        <f t="array" ref="I46">J46*K46/1000000</f>
        <v>20.155392</v>
      </c>
      <c r="J46" s="28">
        <v>5184</v>
      </c>
      <c r="K46" s="28">
        <v>3888</v>
      </c>
      <c r="L46" t="s" s="12">
        <v>41</v>
      </c>
      <c r="M46" s="10">
        <v>80</v>
      </c>
      <c r="N46" s="17">
        <v>25600</v>
      </c>
      <c r="O46" s="10">
        <v>1053</v>
      </c>
      <c r="P46" s="10">
        <v>7</v>
      </c>
      <c r="Q46" s="18">
        <v>60</v>
      </c>
      <c r="R46" s="19">
        <v>8000</v>
      </c>
      <c r="S46" s="19">
        <v>200</v>
      </c>
      <c r="T46" s="20">
        <v>10</v>
      </c>
      <c r="U46" s="17">
        <v>5760000</v>
      </c>
      <c r="V46" t="s" s="11">
        <v>121</v>
      </c>
      <c r="W46" s="21">
        <v>3</v>
      </c>
      <c r="X46" s="17">
        <v>1040000</v>
      </c>
      <c r="Y46" t="s" s="22">
        <v>43</v>
      </c>
      <c r="Z46" t="s" s="22">
        <v>43</v>
      </c>
      <c r="AA46" t="s" s="22">
        <v>43</v>
      </c>
      <c r="AB46" t="s" s="22">
        <v>43</v>
      </c>
      <c r="AC46" t="s" s="22">
        <v>109</v>
      </c>
      <c r="AD46" s="36"/>
      <c r="AE46" t="s" s="12">
        <v>122</v>
      </c>
      <c r="AF46" s="17">
        <v>520</v>
      </c>
      <c r="AG46" t="s" s="11">
        <v>123</v>
      </c>
      <c r="AH46" s="24"/>
      <c r="AI46" s="24">
        <v>599</v>
      </c>
      <c r="AJ46" s="25">
        <v>2199</v>
      </c>
    </row>
    <row r="47" ht="15" customHeight="1">
      <c r="A47" s="10">
        <v>2022</v>
      </c>
      <c r="B47" t="s" s="11">
        <v>36</v>
      </c>
      <c r="C47" t="s" s="12">
        <v>90</v>
      </c>
      <c r="D47" t="s" s="13">
        <v>201</v>
      </c>
      <c r="E47" s="14"/>
      <c r="F47" t="s" s="11">
        <v>92</v>
      </c>
      <c r="G47" t="s" s="11">
        <v>125</v>
      </c>
      <c r="H47" s="23"/>
      <c r="I47" s="16" cm="1">
        <f t="array" ref="I47">J47*K47/1000000</f>
        <v>44.761088</v>
      </c>
      <c r="J47" s="28">
        <v>8192</v>
      </c>
      <c r="K47" s="28">
        <v>5464</v>
      </c>
      <c r="L47" t="s" s="12">
        <v>97</v>
      </c>
      <c r="M47" s="10">
        <v>100</v>
      </c>
      <c r="N47" s="17">
        <v>51200</v>
      </c>
      <c r="O47" s="10">
        <v>1053</v>
      </c>
      <c r="P47" t="s" s="27">
        <v>58</v>
      </c>
      <c r="Q47" s="18">
        <v>30</v>
      </c>
      <c r="R47" s="19">
        <v>8000</v>
      </c>
      <c r="S47" s="19">
        <v>250</v>
      </c>
      <c r="T47" s="20">
        <v>20</v>
      </c>
      <c r="U47" s="17">
        <v>5760000</v>
      </c>
      <c r="V47" t="s" s="11">
        <v>93</v>
      </c>
      <c r="W47" s="21">
        <v>3.2</v>
      </c>
      <c r="X47" s="17">
        <v>2100000</v>
      </c>
      <c r="Y47" t="s" s="22">
        <v>43</v>
      </c>
      <c r="Z47" t="s" s="22">
        <v>43</v>
      </c>
      <c r="AA47" t="s" s="22">
        <v>43</v>
      </c>
      <c r="AB47" t="s" s="22">
        <v>43</v>
      </c>
      <c r="AC47" s="22"/>
      <c r="AD47" s="23"/>
      <c r="AE47" t="s" s="12">
        <v>187</v>
      </c>
      <c r="AF47" s="17">
        <v>320</v>
      </c>
      <c r="AG47" t="s" s="11">
        <v>202</v>
      </c>
      <c r="AH47" s="24"/>
      <c r="AI47" s="24">
        <v>770</v>
      </c>
      <c r="AJ47" s="25">
        <v>4999</v>
      </c>
    </row>
    <row r="48" ht="15" customHeight="1">
      <c r="A48" s="10">
        <v>2021</v>
      </c>
      <c r="B48" t="s" s="11">
        <v>36</v>
      </c>
      <c r="C48" t="s" s="12">
        <v>46</v>
      </c>
      <c r="D48" t="s" s="13">
        <v>203</v>
      </c>
      <c r="E48" s="14"/>
      <c r="F48" t="s" s="11">
        <v>48</v>
      </c>
      <c r="G48" t="s" s="11">
        <v>138</v>
      </c>
      <c r="H48" s="34">
        <v>98</v>
      </c>
      <c r="I48" s="16" cm="1">
        <f t="array" ref="I48">J48*K48/1000000</f>
        <v>45.441024</v>
      </c>
      <c r="J48" s="28">
        <v>8256</v>
      </c>
      <c r="K48" s="28">
        <v>5504</v>
      </c>
      <c r="L48" t="s" s="12">
        <v>204</v>
      </c>
      <c r="M48" s="10">
        <v>32</v>
      </c>
      <c r="N48" s="17">
        <v>102400</v>
      </c>
      <c r="O48" s="10">
        <v>493</v>
      </c>
      <c r="P48" s="10">
        <v>6</v>
      </c>
      <c r="Q48" s="18">
        <v>900</v>
      </c>
      <c r="R48" s="19">
        <v>32000</v>
      </c>
      <c r="S48" s="19">
        <v>200</v>
      </c>
      <c r="T48" s="20">
        <v>30</v>
      </c>
      <c r="U48" s="17">
        <v>3686400</v>
      </c>
      <c r="V48" t="s" s="11">
        <v>51</v>
      </c>
      <c r="W48" s="21">
        <v>3.2</v>
      </c>
      <c r="X48" s="17">
        <v>2088960</v>
      </c>
      <c r="Y48" t="s" s="22">
        <v>43</v>
      </c>
      <c r="Z48" t="s" s="22">
        <v>43</v>
      </c>
      <c r="AA48" t="s" s="22">
        <v>43</v>
      </c>
      <c r="AB48" t="s" s="22">
        <v>43</v>
      </c>
      <c r="AC48" t="s" s="22">
        <v>43</v>
      </c>
      <c r="AD48" s="23"/>
      <c r="AE48" t="s" s="12">
        <v>205</v>
      </c>
      <c r="AF48" s="17">
        <v>740</v>
      </c>
      <c r="AG48" t="s" s="11">
        <v>206</v>
      </c>
      <c r="AH48" s="24"/>
      <c r="AI48" s="24">
        <v>1340</v>
      </c>
      <c r="AJ48" s="25">
        <v>5999</v>
      </c>
    </row>
    <row r="49" ht="15" customHeight="1">
      <c r="A49" s="10">
        <v>2021</v>
      </c>
      <c r="B49" t="s" s="11">
        <v>36</v>
      </c>
      <c r="C49" t="s" s="12">
        <v>46</v>
      </c>
      <c r="D49" t="s" s="13">
        <v>207</v>
      </c>
      <c r="E49" s="14"/>
      <c r="F49" t="s" s="11">
        <v>48</v>
      </c>
      <c r="G49" t="s" s="11">
        <v>87</v>
      </c>
      <c r="H49" s="23"/>
      <c r="I49" s="16" cm="1">
        <f t="array" ref="I49">J49*K49/1000000</f>
        <v>20.668416</v>
      </c>
      <c r="J49" s="28">
        <v>5568</v>
      </c>
      <c r="K49" s="28">
        <v>3712</v>
      </c>
      <c r="L49" t="s" s="12">
        <v>41</v>
      </c>
      <c r="M49" s="10">
        <v>100</v>
      </c>
      <c r="N49" s="17">
        <v>51200</v>
      </c>
      <c r="O49" s="10">
        <v>209</v>
      </c>
      <c r="P49" t="s" s="27">
        <v>58</v>
      </c>
      <c r="Q49" s="18">
        <v>30</v>
      </c>
      <c r="R49" s="19">
        <v>4000</v>
      </c>
      <c r="S49" s="19">
        <v>200</v>
      </c>
      <c r="T49" s="20">
        <v>11</v>
      </c>
      <c r="U49" s="17">
        <v>2360000</v>
      </c>
      <c r="V49" t="s" s="11">
        <v>208</v>
      </c>
      <c r="W49" s="21">
        <v>3</v>
      </c>
      <c r="X49" s="17">
        <v>1037000</v>
      </c>
      <c r="Y49" t="s" s="22">
        <v>43</v>
      </c>
      <c r="Z49" t="s" s="22">
        <v>43</v>
      </c>
      <c r="AA49" t="s" s="22">
        <v>43</v>
      </c>
      <c r="AB49" t="s" s="22">
        <v>43</v>
      </c>
      <c r="AC49" s="22"/>
      <c r="AD49" s="23"/>
      <c r="AE49" t="s" s="12">
        <v>209</v>
      </c>
      <c r="AF49" s="17">
        <v>300</v>
      </c>
      <c r="AG49" t="s" s="11">
        <v>210</v>
      </c>
      <c r="AH49" s="24"/>
      <c r="AI49" s="24">
        <v>445</v>
      </c>
      <c r="AJ49" s="25">
        <v>999</v>
      </c>
    </row>
    <row r="50" ht="15" customHeight="1">
      <c r="A50" s="10">
        <v>2021</v>
      </c>
      <c r="B50" t="s" s="11">
        <v>36</v>
      </c>
      <c r="C50" t="s" s="12">
        <v>79</v>
      </c>
      <c r="D50" t="s" s="13">
        <v>211</v>
      </c>
      <c r="E50" s="14"/>
      <c r="F50" t="s" s="11">
        <v>81</v>
      </c>
      <c r="G50" t="s" s="11">
        <v>125</v>
      </c>
      <c r="H50" s="34">
        <v>98</v>
      </c>
      <c r="I50" s="16" cm="1">
        <f t="array" ref="I50">J50*K50/1000000</f>
        <v>49.7664</v>
      </c>
      <c r="J50" s="28">
        <v>8640</v>
      </c>
      <c r="K50" s="28">
        <v>5760</v>
      </c>
      <c r="L50" t="s" s="12">
        <v>97</v>
      </c>
      <c r="M50" s="10">
        <v>100</v>
      </c>
      <c r="N50" s="17">
        <v>40000</v>
      </c>
      <c r="O50" s="10">
        <v>759</v>
      </c>
      <c r="P50" s="32">
        <v>45417</v>
      </c>
      <c r="Q50" s="35">
        <v>0.0003472222222222222</v>
      </c>
      <c r="R50" s="19">
        <v>8000</v>
      </c>
      <c r="S50" s="19">
        <v>400</v>
      </c>
      <c r="T50" s="20">
        <v>30</v>
      </c>
      <c r="U50" s="17">
        <v>9444000</v>
      </c>
      <c r="V50" t="s" s="11">
        <v>83</v>
      </c>
      <c r="W50" s="21">
        <v>3</v>
      </c>
      <c r="X50" s="17">
        <v>1440000</v>
      </c>
      <c r="Y50" t="s" s="22">
        <v>43</v>
      </c>
      <c r="Z50" t="s" s="22">
        <v>43</v>
      </c>
      <c r="AA50" t="s" s="22">
        <v>43</v>
      </c>
      <c r="AB50" t="s" s="22">
        <v>43</v>
      </c>
      <c r="AC50" t="s" s="22">
        <v>109</v>
      </c>
      <c r="AD50" s="23"/>
      <c r="AE50" t="s" s="11">
        <v>84</v>
      </c>
      <c r="AF50" s="17">
        <v>530</v>
      </c>
      <c r="AG50" t="s" s="11">
        <v>212</v>
      </c>
      <c r="AH50" s="24"/>
      <c r="AI50" s="24">
        <v>737</v>
      </c>
      <c r="AJ50" s="25">
        <v>7299</v>
      </c>
    </row>
    <row r="51" ht="15" customHeight="1">
      <c r="A51" s="10">
        <v>2021</v>
      </c>
      <c r="B51" t="s" s="11">
        <v>36</v>
      </c>
      <c r="C51" t="s" s="11">
        <v>79</v>
      </c>
      <c r="D51" t="s" s="13">
        <v>213</v>
      </c>
      <c r="E51" s="14"/>
      <c r="F51" t="s" s="11">
        <v>81</v>
      </c>
      <c r="G51" t="s" s="11">
        <v>49</v>
      </c>
      <c r="H51" s="34">
        <v>97</v>
      </c>
      <c r="I51" s="16" cm="1">
        <f t="array" ref="I51">J51*K51/1000000</f>
        <v>32.741376</v>
      </c>
      <c r="J51" s="28">
        <v>7008</v>
      </c>
      <c r="K51" s="28">
        <v>4672</v>
      </c>
      <c r="L51" t="s" s="12">
        <v>97</v>
      </c>
      <c r="M51" s="10">
        <v>100</v>
      </c>
      <c r="N51" s="17">
        <v>51200</v>
      </c>
      <c r="O51" s="10">
        <v>759</v>
      </c>
      <c r="P51" s="32">
        <v>45417</v>
      </c>
      <c r="Q51" s="18">
        <v>30</v>
      </c>
      <c r="R51" s="19">
        <v>8000</v>
      </c>
      <c r="S51" s="19">
        <v>250</v>
      </c>
      <c r="T51" s="20">
        <v>10</v>
      </c>
      <c r="U51" s="17">
        <v>3686400</v>
      </c>
      <c r="V51" t="s" s="11">
        <v>126</v>
      </c>
      <c r="W51" s="21">
        <v>3</v>
      </c>
      <c r="X51" s="17">
        <v>1036800</v>
      </c>
      <c r="Y51" t="s" s="22">
        <v>43</v>
      </c>
      <c r="Z51" t="s" s="22">
        <v>43</v>
      </c>
      <c r="AA51" t="s" s="22">
        <v>43</v>
      </c>
      <c r="AB51" t="s" s="22">
        <v>43</v>
      </c>
      <c r="AC51" s="23"/>
      <c r="AD51" s="23"/>
      <c r="AE51" t="s" s="12">
        <v>84</v>
      </c>
      <c r="AF51" s="17">
        <v>580</v>
      </c>
      <c r="AG51" t="s" s="11">
        <v>214</v>
      </c>
      <c r="AH51" s="24"/>
      <c r="AI51" s="24">
        <v>659</v>
      </c>
      <c r="AJ51" s="25">
        <v>2799</v>
      </c>
    </row>
    <row r="52" ht="15" customHeight="1">
      <c r="A52" s="10">
        <v>2021</v>
      </c>
      <c r="B52" t="s" s="11">
        <v>36</v>
      </c>
      <c r="C52" t="s" s="12">
        <v>90</v>
      </c>
      <c r="D52" t="s" s="13">
        <v>215</v>
      </c>
      <c r="E52" s="14"/>
      <c r="F52" t="s" s="11">
        <v>92</v>
      </c>
      <c r="G52" t="s" s="11">
        <v>125</v>
      </c>
      <c r="H52" s="34">
        <v>96</v>
      </c>
      <c r="I52" s="16" cm="1">
        <f t="array" ref="I52">J52*K52/1000000</f>
        <v>24</v>
      </c>
      <c r="J52" s="28">
        <v>6000</v>
      </c>
      <c r="K52" s="28">
        <v>4000</v>
      </c>
      <c r="L52" t="s" s="12">
        <v>97</v>
      </c>
      <c r="M52" s="10">
        <v>100</v>
      </c>
      <c r="N52" s="17">
        <v>102400</v>
      </c>
      <c r="O52" s="10">
        <v>1053</v>
      </c>
      <c r="P52" s="10">
        <v>8</v>
      </c>
      <c r="Q52" s="18">
        <v>30</v>
      </c>
      <c r="R52" s="19">
        <v>8000</v>
      </c>
      <c r="S52" s="19">
        <v>250</v>
      </c>
      <c r="T52" s="20">
        <v>30</v>
      </c>
      <c r="U52" s="17">
        <v>5760000</v>
      </c>
      <c r="V52" t="s" s="11">
        <v>93</v>
      </c>
      <c r="W52" s="21">
        <v>3.2</v>
      </c>
      <c r="X52" s="17">
        <v>4150000</v>
      </c>
      <c r="Y52" t="s" s="22">
        <v>43</v>
      </c>
      <c r="Z52" t="s" s="22">
        <v>43</v>
      </c>
      <c r="AA52" t="s" s="22">
        <v>43</v>
      </c>
      <c r="AB52" t="s" s="22">
        <v>43</v>
      </c>
      <c r="AC52" t="s" s="22">
        <v>43</v>
      </c>
      <c r="AD52" s="23"/>
      <c r="AE52" t="s" s="12">
        <v>94</v>
      </c>
      <c r="AF52" s="17">
        <v>760</v>
      </c>
      <c r="AG52" t="s" s="11">
        <v>216</v>
      </c>
      <c r="AH52" s="24"/>
      <c r="AI52" s="24">
        <v>1015</v>
      </c>
      <c r="AJ52" s="25">
        <v>5999</v>
      </c>
    </row>
    <row r="53" ht="15" customHeight="1">
      <c r="A53" s="10">
        <v>2021</v>
      </c>
      <c r="B53" t="s" s="11">
        <v>36</v>
      </c>
      <c r="C53" t="s" s="12">
        <v>79</v>
      </c>
      <c r="D53" t="s" s="13">
        <v>217</v>
      </c>
      <c r="E53" s="14"/>
      <c r="F53" t="s" s="11">
        <v>81</v>
      </c>
      <c r="G53" t="s" s="11">
        <v>125</v>
      </c>
      <c r="H53" s="23"/>
      <c r="I53" s="16" cm="1">
        <f t="array" ref="I53">J53*K53/1000000</f>
        <v>60.217344</v>
      </c>
      <c r="J53" s="28">
        <v>9504</v>
      </c>
      <c r="K53" s="28">
        <v>6336</v>
      </c>
      <c r="L53" t="s" s="12">
        <v>50</v>
      </c>
      <c r="M53" s="10">
        <v>50</v>
      </c>
      <c r="N53" s="17">
        <v>102800</v>
      </c>
      <c r="O53" s="10">
        <v>567</v>
      </c>
      <c r="P53" s="32">
        <v>45417</v>
      </c>
      <c r="Q53" s="35">
        <v>0.0003472222222222222</v>
      </c>
      <c r="R53" s="19">
        <v>8000</v>
      </c>
      <c r="S53" s="19">
        <v>250</v>
      </c>
      <c r="T53" s="20">
        <v>10</v>
      </c>
      <c r="U53" s="17">
        <v>5760000</v>
      </c>
      <c r="V53" t="s" s="11">
        <v>218</v>
      </c>
      <c r="W53" s="21">
        <v>3</v>
      </c>
      <c r="X53" s="17">
        <v>2360000</v>
      </c>
      <c r="Y53" t="s" s="22">
        <v>43</v>
      </c>
      <c r="Z53" t="s" s="22">
        <v>43</v>
      </c>
      <c r="AA53" t="s" s="22">
        <v>43</v>
      </c>
      <c r="AB53" t="s" s="22">
        <v>43</v>
      </c>
      <c r="AC53" s="22"/>
      <c r="AD53" s="23"/>
      <c r="AE53" t="s" s="11">
        <v>84</v>
      </c>
      <c r="AF53" s="17">
        <v>670</v>
      </c>
      <c r="AG53" t="s" s="11">
        <v>219</v>
      </c>
      <c r="AH53" s="24"/>
      <c r="AI53" s="24">
        <v>665</v>
      </c>
      <c r="AJ53" s="25">
        <v>3799</v>
      </c>
    </row>
    <row r="54" ht="15" customHeight="1">
      <c r="A54" s="10">
        <v>2021</v>
      </c>
      <c r="B54" t="s" s="11">
        <v>36</v>
      </c>
      <c r="C54" t="s" s="12">
        <v>79</v>
      </c>
      <c r="D54" t="s" s="13">
        <v>220</v>
      </c>
      <c r="E54" s="14"/>
      <c r="F54" t="s" s="11">
        <v>81</v>
      </c>
      <c r="G54" t="s" s="11">
        <v>125</v>
      </c>
      <c r="H54" s="23"/>
      <c r="I54" s="16" cm="1">
        <f t="array" ref="I54">J54*K54/1000000</f>
        <v>42.177408</v>
      </c>
      <c r="J54" s="28">
        <v>7952</v>
      </c>
      <c r="K54" s="28">
        <v>5304</v>
      </c>
      <c r="L54" t="s" s="12">
        <v>50</v>
      </c>
      <c r="M54" s="10">
        <v>50</v>
      </c>
      <c r="N54" s="17">
        <v>102400</v>
      </c>
      <c r="O54" s="10">
        <v>399</v>
      </c>
      <c r="P54" s="32">
        <v>45417</v>
      </c>
      <c r="Q54" s="35">
        <v>0.0003472222222222222</v>
      </c>
      <c r="R54" s="19">
        <v>8000</v>
      </c>
      <c r="S54" s="19">
        <v>250</v>
      </c>
      <c r="T54" s="20">
        <v>10</v>
      </c>
      <c r="U54" s="17">
        <v>3686400</v>
      </c>
      <c r="V54" t="s" s="11">
        <v>218</v>
      </c>
      <c r="W54" s="21">
        <v>3</v>
      </c>
      <c r="X54" s="17">
        <v>2360000</v>
      </c>
      <c r="Y54" t="s" s="22">
        <v>43</v>
      </c>
      <c r="Z54" t="s" s="22">
        <v>43</v>
      </c>
      <c r="AA54" t="s" s="22">
        <v>43</v>
      </c>
      <c r="AB54" t="s" s="22">
        <v>43</v>
      </c>
      <c r="AC54" s="22"/>
      <c r="AD54" s="23"/>
      <c r="AE54" t="s" s="11">
        <v>84</v>
      </c>
      <c r="AF54" s="17">
        <v>650</v>
      </c>
      <c r="AG54" t="s" s="11">
        <v>221</v>
      </c>
      <c r="AH54" s="24"/>
      <c r="AI54" s="24">
        <v>657</v>
      </c>
      <c r="AJ54" s="25">
        <v>2599.9</v>
      </c>
    </row>
    <row r="55" ht="15" customHeight="1">
      <c r="A55" s="10">
        <v>2021</v>
      </c>
      <c r="B55" t="s" s="11">
        <v>179</v>
      </c>
      <c r="C55" t="s" s="12">
        <v>153</v>
      </c>
      <c r="D55" t="s" s="13">
        <v>222</v>
      </c>
      <c r="E55" s="14"/>
      <c r="F55" t="s" s="11">
        <v>155</v>
      </c>
      <c r="G55" t="s" s="12">
        <v>87</v>
      </c>
      <c r="H55" s="23"/>
      <c r="I55" s="16" cm="1">
        <f t="array" ref="I55">J55*K55/1000000</f>
        <v>25.560576</v>
      </c>
      <c r="J55" s="28">
        <v>6192</v>
      </c>
      <c r="K55" s="28">
        <v>4128</v>
      </c>
      <c r="L55" t="s" s="12">
        <v>50</v>
      </c>
      <c r="M55" s="10">
        <v>100</v>
      </c>
      <c r="N55" s="17">
        <v>1600000</v>
      </c>
      <c r="O55" s="10">
        <v>101</v>
      </c>
      <c r="P55" s="32">
        <v>45417</v>
      </c>
      <c r="Q55" s="18">
        <v>30</v>
      </c>
      <c r="R55" s="19">
        <v>8000</v>
      </c>
      <c r="S55" s="19">
        <v>180</v>
      </c>
      <c r="T55" s="20">
        <v>12</v>
      </c>
      <c r="U55" s="29">
        <v>1</v>
      </c>
      <c r="V55" t="s" s="11">
        <v>223</v>
      </c>
      <c r="W55" s="21">
        <v>3.2</v>
      </c>
      <c r="X55" s="17">
        <v>1620000</v>
      </c>
      <c r="Y55" s="23"/>
      <c r="Z55" t="s" s="22">
        <v>43</v>
      </c>
      <c r="AA55" t="s" s="22">
        <v>43</v>
      </c>
      <c r="AB55" t="s" s="22">
        <v>43</v>
      </c>
      <c r="AC55" t="s" s="22">
        <v>43</v>
      </c>
      <c r="AD55" s="23"/>
      <c r="AE55" t="s" s="12">
        <v>224</v>
      </c>
      <c r="AF55" s="17">
        <v>800</v>
      </c>
      <c r="AG55" t="s" s="11">
        <v>159</v>
      </c>
      <c r="AH55" s="24"/>
      <c r="AI55" s="24">
        <v>820</v>
      </c>
      <c r="AJ55" s="25">
        <v>1999</v>
      </c>
    </row>
    <row r="56" ht="15" customHeight="1">
      <c r="A56" s="30">
        <v>2021</v>
      </c>
      <c r="B56" t="s" s="11">
        <v>36</v>
      </c>
      <c r="C56" t="s" s="11">
        <v>79</v>
      </c>
      <c r="D56" t="s" s="13">
        <v>225</v>
      </c>
      <c r="E56" s="11"/>
      <c r="F56" t="s" s="11">
        <v>81</v>
      </c>
      <c r="G56" t="s" s="11">
        <v>125</v>
      </c>
      <c r="H56" s="34">
        <v>99</v>
      </c>
      <c r="I56" s="16" cm="1">
        <f t="array" ref="I56">J56*K56/1000000</f>
        <v>60.217344</v>
      </c>
      <c r="J56" s="28">
        <v>9504</v>
      </c>
      <c r="K56" s="28">
        <v>6336</v>
      </c>
      <c r="L56" t="s" s="12">
        <v>50</v>
      </c>
      <c r="M56" s="10">
        <v>100</v>
      </c>
      <c r="N56" s="17">
        <v>102800</v>
      </c>
      <c r="O56" s="10">
        <v>567</v>
      </c>
      <c r="P56" s="32">
        <v>45417</v>
      </c>
      <c r="Q56" s="18">
        <v>30</v>
      </c>
      <c r="R56" s="19">
        <v>8000</v>
      </c>
      <c r="S56" s="19">
        <v>250</v>
      </c>
      <c r="T56" s="20">
        <v>10</v>
      </c>
      <c r="U56" s="17">
        <v>5760000</v>
      </c>
      <c r="V56" t="s" s="11">
        <v>226</v>
      </c>
      <c r="W56" s="21">
        <v>3</v>
      </c>
      <c r="X56" s="17">
        <v>2360000</v>
      </c>
      <c r="Y56" t="s" s="22">
        <v>43</v>
      </c>
      <c r="Z56" t="s" s="22">
        <v>43</v>
      </c>
      <c r="AA56" t="s" s="22">
        <v>43</v>
      </c>
      <c r="AB56" t="s" s="22">
        <v>43</v>
      </c>
      <c r="AC56" s="23"/>
      <c r="AD56" s="23"/>
      <c r="AE56" t="s" s="12">
        <v>84</v>
      </c>
      <c r="AF56" s="17">
        <v>670</v>
      </c>
      <c r="AG56" t="s" s="11">
        <v>219</v>
      </c>
      <c r="AH56" s="24"/>
      <c r="AI56" s="24">
        <v>665</v>
      </c>
      <c r="AJ56" s="25">
        <v>3990</v>
      </c>
    </row>
    <row r="57" ht="15" customHeight="1">
      <c r="A57" s="30">
        <v>2021</v>
      </c>
      <c r="B57" t="s" s="11">
        <v>36</v>
      </c>
      <c r="C57" t="s" s="11">
        <v>54</v>
      </c>
      <c r="D57" t="s" s="13">
        <v>227</v>
      </c>
      <c r="E57" s="31"/>
      <c r="F57" t="s" s="11">
        <v>108</v>
      </c>
      <c r="G57" t="s" s="12">
        <v>57</v>
      </c>
      <c r="H57" s="23"/>
      <c r="I57" s="16" cm="1">
        <f t="array" ref="I57">J57*K57/1000000</f>
        <v>101.756928</v>
      </c>
      <c r="J57" s="28">
        <v>11648</v>
      </c>
      <c r="K57" s="28">
        <v>8736</v>
      </c>
      <c r="L57" t="s" s="12">
        <v>50</v>
      </c>
      <c r="M57" s="10">
        <v>100</v>
      </c>
      <c r="N57" s="17">
        <v>12800</v>
      </c>
      <c r="O57" s="10">
        <v>425</v>
      </c>
      <c r="P57" s="10">
        <v>6</v>
      </c>
      <c r="Q57" s="18">
        <v>30</v>
      </c>
      <c r="R57" s="19">
        <v>4000</v>
      </c>
      <c r="S57" s="19"/>
      <c r="T57" s="20">
        <v>5</v>
      </c>
      <c r="U57" s="17">
        <v>3690000</v>
      </c>
      <c r="V57" t="s" s="11">
        <v>228</v>
      </c>
      <c r="W57" s="21">
        <v>3.2</v>
      </c>
      <c r="X57" s="17">
        <v>2360000</v>
      </c>
      <c r="Y57" t="s" s="22">
        <v>43</v>
      </c>
      <c r="Z57" t="s" s="22">
        <v>43</v>
      </c>
      <c r="AA57" t="s" s="22">
        <v>43</v>
      </c>
      <c r="AB57" t="s" s="22">
        <v>43</v>
      </c>
      <c r="AC57" s="22"/>
      <c r="AD57" s="23"/>
      <c r="AE57" t="s" s="12">
        <v>59</v>
      </c>
      <c r="AF57" s="17">
        <v>460</v>
      </c>
      <c r="AG57" t="s" s="11">
        <v>110</v>
      </c>
      <c r="AH57" s="24"/>
      <c r="AI57" s="24">
        <v>900</v>
      </c>
      <c r="AJ57" s="25">
        <v>5499</v>
      </c>
    </row>
    <row r="58" ht="15" customHeight="1">
      <c r="A58" s="10">
        <v>2020</v>
      </c>
      <c r="B58" t="s" s="11">
        <v>36</v>
      </c>
      <c r="C58" t="s" s="12">
        <v>46</v>
      </c>
      <c r="D58" t="s" s="13">
        <v>229</v>
      </c>
      <c r="E58" s="14"/>
      <c r="F58" t="s" s="11">
        <v>48</v>
      </c>
      <c r="G58" t="s" s="11">
        <v>125</v>
      </c>
      <c r="H58" s="34">
        <v>100</v>
      </c>
      <c r="I58" s="16" cm="1">
        <f t="array" ref="I58">J58*K58/1000000</f>
        <v>45.441024</v>
      </c>
      <c r="J58" s="28">
        <v>8256</v>
      </c>
      <c r="K58" s="28">
        <v>5504</v>
      </c>
      <c r="L58" t="s" s="12">
        <v>97</v>
      </c>
      <c r="M58" s="10">
        <v>32</v>
      </c>
      <c r="N58" s="17">
        <v>102400</v>
      </c>
      <c r="O58" s="10">
        <v>493</v>
      </c>
      <c r="P58" s="10">
        <v>5</v>
      </c>
      <c r="Q58" s="18">
        <v>900</v>
      </c>
      <c r="R58" s="19">
        <v>8000</v>
      </c>
      <c r="S58" s="19">
        <v>250</v>
      </c>
      <c r="T58" s="20">
        <v>10</v>
      </c>
      <c r="U58" s="17">
        <v>3690000</v>
      </c>
      <c r="V58" t="s" s="11">
        <v>116</v>
      </c>
      <c r="W58" s="21">
        <v>3.2</v>
      </c>
      <c r="X58" s="17">
        <v>2100000</v>
      </c>
      <c r="Y58" t="s" s="22">
        <v>43</v>
      </c>
      <c r="Z58" t="s" s="22">
        <v>43</v>
      </c>
      <c r="AA58" t="s" s="22">
        <v>43</v>
      </c>
      <c r="AB58" t="s" s="22">
        <v>43</v>
      </c>
      <c r="AC58" s="22"/>
      <c r="AD58" s="23"/>
      <c r="AE58" t="s" s="12">
        <v>117</v>
      </c>
      <c r="AF58" s="17">
        <v>420</v>
      </c>
      <c r="AG58" t="s" s="11">
        <v>230</v>
      </c>
      <c r="AH58" s="24"/>
      <c r="AI58" s="24">
        <v>705</v>
      </c>
      <c r="AJ58" s="25">
        <v>3399</v>
      </c>
    </row>
    <row r="59" ht="15" customHeight="1">
      <c r="A59" s="10">
        <v>2020</v>
      </c>
      <c r="B59" t="s" s="11">
        <v>36</v>
      </c>
      <c r="C59" t="s" s="12">
        <v>46</v>
      </c>
      <c r="D59" t="s" s="13">
        <v>231</v>
      </c>
      <c r="E59" s="14"/>
      <c r="F59" t="s" s="11">
        <v>48</v>
      </c>
      <c r="G59" t="s" s="11">
        <v>125</v>
      </c>
      <c r="H59" s="34">
        <v>94</v>
      </c>
      <c r="I59" s="16" cm="1">
        <f t="array" ref="I59">J59*K59/1000000</f>
        <v>24.337152</v>
      </c>
      <c r="J59" s="28">
        <v>6048</v>
      </c>
      <c r="K59" s="28">
        <v>4024</v>
      </c>
      <c r="L59" t="s" s="12">
        <v>97</v>
      </c>
      <c r="M59" s="10">
        <v>50</v>
      </c>
      <c r="N59" s="17">
        <v>204800</v>
      </c>
      <c r="O59" s="10">
        <v>273</v>
      </c>
      <c r="P59" s="10">
        <v>5</v>
      </c>
      <c r="Q59" s="18">
        <v>900</v>
      </c>
      <c r="R59" s="19">
        <v>8000</v>
      </c>
      <c r="S59" s="19">
        <v>250</v>
      </c>
      <c r="T59" s="20">
        <v>14</v>
      </c>
      <c r="U59" s="17">
        <v>3690000</v>
      </c>
      <c r="V59" t="s" s="11">
        <v>116</v>
      </c>
      <c r="W59" s="21">
        <v>3.2</v>
      </c>
      <c r="X59" s="17">
        <v>2100000</v>
      </c>
      <c r="Y59" t="s" s="22">
        <v>43</v>
      </c>
      <c r="Z59" t="s" s="22">
        <v>43</v>
      </c>
      <c r="AA59" t="s" s="22">
        <v>43</v>
      </c>
      <c r="AB59" t="s" s="22">
        <v>43</v>
      </c>
      <c r="AC59" s="22"/>
      <c r="AD59" s="23"/>
      <c r="AE59" t="s" s="12">
        <v>117</v>
      </c>
      <c r="AF59" s="17">
        <v>410</v>
      </c>
      <c r="AG59" t="s" s="11">
        <v>230</v>
      </c>
      <c r="AH59" s="24"/>
      <c r="AI59" s="24">
        <v>705</v>
      </c>
      <c r="AJ59" s="25">
        <v>1999</v>
      </c>
    </row>
    <row r="60" ht="15" customHeight="1">
      <c r="A60" s="10">
        <v>2020</v>
      </c>
      <c r="B60" t="s" s="11">
        <v>36</v>
      </c>
      <c r="C60" t="s" s="12">
        <v>46</v>
      </c>
      <c r="D60" t="s" s="13">
        <v>232</v>
      </c>
      <c r="E60" s="14"/>
      <c r="F60" t="s" s="11">
        <v>48</v>
      </c>
      <c r="G60" t="s" s="11">
        <v>125</v>
      </c>
      <c r="H60" s="23"/>
      <c r="I60" s="16" cm="1">
        <f t="array" ref="I60">J60*K60/1000000</f>
        <v>24.160256</v>
      </c>
      <c r="J60" s="28">
        <v>6016</v>
      </c>
      <c r="K60" s="28">
        <v>4016</v>
      </c>
      <c r="L60" t="s" s="12">
        <v>50</v>
      </c>
      <c r="M60" s="10">
        <v>100</v>
      </c>
      <c r="N60" s="17">
        <v>51200</v>
      </c>
      <c r="O60" s="10">
        <v>273</v>
      </c>
      <c r="P60" s="10">
        <v>5</v>
      </c>
      <c r="Q60" s="18">
        <v>30</v>
      </c>
      <c r="R60" s="19">
        <v>8000</v>
      </c>
      <c r="S60" s="19">
        <v>200</v>
      </c>
      <c r="T60" s="20">
        <v>4.5</v>
      </c>
      <c r="U60" s="17">
        <v>3689400</v>
      </c>
      <c r="V60" t="s" s="11">
        <v>208</v>
      </c>
      <c r="W60" s="21">
        <v>3.2</v>
      </c>
      <c r="X60" s="17">
        <v>1040000</v>
      </c>
      <c r="Y60" t="s" s="22">
        <v>43</v>
      </c>
      <c r="Z60" t="s" s="22">
        <v>43</v>
      </c>
      <c r="AA60" t="s" s="22">
        <v>43</v>
      </c>
      <c r="AB60" t="s" s="22">
        <v>43</v>
      </c>
      <c r="AC60" s="23"/>
      <c r="AD60" s="23"/>
      <c r="AE60" t="s" s="12">
        <v>117</v>
      </c>
      <c r="AF60" s="17">
        <v>470</v>
      </c>
      <c r="AG60" t="s" s="11">
        <v>230</v>
      </c>
      <c r="AH60" s="24"/>
      <c r="AI60" s="24">
        <v>675</v>
      </c>
      <c r="AJ60" s="25">
        <v>1899</v>
      </c>
    </row>
    <row r="61" ht="15" customHeight="1">
      <c r="A61" s="10">
        <v>2020</v>
      </c>
      <c r="B61" t="s" s="11">
        <v>36</v>
      </c>
      <c r="C61" t="s" s="12">
        <v>79</v>
      </c>
      <c r="D61" t="s" s="13">
        <v>233</v>
      </c>
      <c r="E61" s="14"/>
      <c r="F61" t="s" s="11">
        <v>81</v>
      </c>
      <c r="G61" t="s" s="11">
        <v>125</v>
      </c>
      <c r="H61" s="34">
        <v>95</v>
      </c>
      <c r="I61" s="16" cm="1">
        <f t="array" ref="I61">J61*K61/1000000</f>
        <v>24</v>
      </c>
      <c r="J61" s="28">
        <v>6000</v>
      </c>
      <c r="K61" s="28">
        <v>4000</v>
      </c>
      <c r="L61" t="s" s="12">
        <v>50</v>
      </c>
      <c r="M61" s="10">
        <v>100</v>
      </c>
      <c r="N61" s="17">
        <v>51200</v>
      </c>
      <c r="O61" s="10">
        <v>693</v>
      </c>
      <c r="P61" s="10">
        <v>5</v>
      </c>
      <c r="Q61" s="18">
        <v>30</v>
      </c>
      <c r="R61" s="19">
        <v>4000</v>
      </c>
      <c r="S61" s="19"/>
      <c r="T61" s="20">
        <v>10</v>
      </c>
      <c r="U61" s="17">
        <v>2360000</v>
      </c>
      <c r="V61" t="s" s="11">
        <v>226</v>
      </c>
      <c r="W61" s="21">
        <v>3</v>
      </c>
      <c r="X61" s="17">
        <v>921600</v>
      </c>
      <c r="Y61" t="s" s="22">
        <v>43</v>
      </c>
      <c r="Z61" t="s" s="22">
        <v>43</v>
      </c>
      <c r="AA61" t="s" s="22">
        <v>43</v>
      </c>
      <c r="AB61" t="s" s="22">
        <v>43</v>
      </c>
      <c r="AC61" s="23"/>
      <c r="AD61" s="23"/>
      <c r="AE61" t="s" s="12">
        <v>84</v>
      </c>
      <c r="AF61" s="17">
        <v>740</v>
      </c>
      <c r="AG61" t="s" s="11">
        <v>234</v>
      </c>
      <c r="AH61" s="24"/>
      <c r="AI61" s="24">
        <v>509</v>
      </c>
      <c r="AJ61" s="25">
        <v>1999</v>
      </c>
    </row>
    <row r="62" ht="15" customHeight="1">
      <c r="A62" s="10">
        <v>2020</v>
      </c>
      <c r="B62" t="s" s="11">
        <v>36</v>
      </c>
      <c r="C62" t="s" s="12">
        <v>90</v>
      </c>
      <c r="D62" t="s" s="13">
        <v>235</v>
      </c>
      <c r="E62" s="14"/>
      <c r="F62" t="s" s="11">
        <v>92</v>
      </c>
      <c r="G62" t="s" s="11">
        <v>125</v>
      </c>
      <c r="H62" s="34">
        <v>95</v>
      </c>
      <c r="I62" s="16" cm="1">
        <f t="array" ref="I62">J62*K62/1000000</f>
        <v>44.761088</v>
      </c>
      <c r="J62" s="28">
        <v>8192</v>
      </c>
      <c r="K62" s="28">
        <v>5464</v>
      </c>
      <c r="L62" t="s" s="12">
        <v>97</v>
      </c>
      <c r="M62" s="10">
        <v>100</v>
      </c>
      <c r="N62" s="17">
        <v>51200</v>
      </c>
      <c r="O62" s="10">
        <v>1053</v>
      </c>
      <c r="P62" s="10">
        <v>8</v>
      </c>
      <c r="Q62" s="18">
        <v>30</v>
      </c>
      <c r="R62" s="19">
        <v>8000</v>
      </c>
      <c r="S62" s="19">
        <v>250</v>
      </c>
      <c r="T62" s="20">
        <v>20</v>
      </c>
      <c r="U62" s="17">
        <v>5760000</v>
      </c>
      <c r="V62" t="s" s="11">
        <v>93</v>
      </c>
      <c r="W62" s="21">
        <v>3.2</v>
      </c>
      <c r="X62" s="17">
        <v>2100000</v>
      </c>
      <c r="Y62" t="s" s="22">
        <v>43</v>
      </c>
      <c r="Z62" t="s" s="22">
        <v>43</v>
      </c>
      <c r="AA62" t="s" s="22">
        <v>43</v>
      </c>
      <c r="AB62" t="s" s="22">
        <v>43</v>
      </c>
      <c r="AC62" s="23"/>
      <c r="AD62" s="23"/>
      <c r="AE62" t="s" s="12">
        <v>187</v>
      </c>
      <c r="AF62" s="17">
        <v>320</v>
      </c>
      <c r="AG62" t="s" s="11">
        <v>236</v>
      </c>
      <c r="AH62" s="24"/>
      <c r="AI62" s="24">
        <v>738</v>
      </c>
      <c r="AJ62" s="25">
        <v>4499</v>
      </c>
    </row>
    <row r="63" ht="15" customHeight="1">
      <c r="A63" s="10">
        <v>2020</v>
      </c>
      <c r="B63" t="s" s="11">
        <v>111</v>
      </c>
      <c r="C63" t="s" s="12">
        <v>71</v>
      </c>
      <c r="D63" t="s" s="13">
        <v>237</v>
      </c>
      <c r="E63" s="14"/>
      <c r="F63" t="s" s="11">
        <v>128</v>
      </c>
      <c r="G63" t="s" s="12">
        <v>125</v>
      </c>
      <c r="H63" s="34">
        <v>95</v>
      </c>
      <c r="I63" s="16" cm="1">
        <f t="array" ref="I63">J63*K63/1000000</f>
        <v>40.8928</v>
      </c>
      <c r="J63" s="28">
        <v>7864</v>
      </c>
      <c r="K63" s="28">
        <v>5200</v>
      </c>
      <c r="L63" t="s" s="12">
        <v>41</v>
      </c>
      <c r="M63" s="10">
        <v>160</v>
      </c>
      <c r="N63" s="17">
        <v>100000</v>
      </c>
      <c r="O63" t="s" s="27">
        <v>238</v>
      </c>
      <c r="P63" t="s" s="27">
        <v>58</v>
      </c>
      <c r="Q63" t="s" s="27">
        <v>239</v>
      </c>
      <c r="R63" s="19">
        <v>4000</v>
      </c>
      <c r="S63" s="19">
        <v>180</v>
      </c>
      <c r="T63" s="20">
        <v>4.5</v>
      </c>
      <c r="U63" s="29"/>
      <c r="V63" t="s" s="11">
        <v>131</v>
      </c>
      <c r="W63" s="21">
        <v>3</v>
      </c>
      <c r="X63" s="17">
        <v>1036800</v>
      </c>
      <c r="Y63" t="s" s="22">
        <v>109</v>
      </c>
      <c r="Z63" t="s" s="22">
        <v>43</v>
      </c>
      <c r="AA63" t="s" s="22">
        <v>43</v>
      </c>
      <c r="AB63" t="s" s="22">
        <v>43</v>
      </c>
      <c r="AC63" s="23"/>
      <c r="AD63" s="23"/>
      <c r="AE63" t="s" s="12">
        <v>240</v>
      </c>
      <c r="AF63" s="17">
        <v>210</v>
      </c>
      <c r="AG63" t="s" s="11">
        <v>241</v>
      </c>
      <c r="AH63" s="24"/>
      <c r="AI63" s="24">
        <v>661.8</v>
      </c>
      <c r="AJ63" s="25">
        <v>8200</v>
      </c>
    </row>
    <row r="64" ht="15" customHeight="1">
      <c r="A64" s="10">
        <v>2020</v>
      </c>
      <c r="B64" t="s" s="11">
        <v>36</v>
      </c>
      <c r="C64" t="s" s="12">
        <v>71</v>
      </c>
      <c r="D64" t="s" s="13">
        <v>242</v>
      </c>
      <c r="E64" s="37"/>
      <c r="F64" t="s" s="11">
        <v>73</v>
      </c>
      <c r="G64" t="s" s="11">
        <v>125</v>
      </c>
      <c r="H64" s="34">
        <v>95</v>
      </c>
      <c r="I64" s="16" cm="1">
        <f t="array" ref="I64">J64*K64/1000000</f>
        <v>24</v>
      </c>
      <c r="J64" s="28">
        <v>6000</v>
      </c>
      <c r="K64" s="28">
        <v>4000</v>
      </c>
      <c r="L64" t="s" s="12">
        <v>50</v>
      </c>
      <c r="M64" s="10">
        <v>100</v>
      </c>
      <c r="N64" s="17">
        <v>50000</v>
      </c>
      <c r="O64" s="10">
        <v>225</v>
      </c>
      <c r="P64" s="32">
        <v>45417</v>
      </c>
      <c r="Q64" s="18">
        <v>1800</v>
      </c>
      <c r="R64" s="19">
        <v>8000</v>
      </c>
      <c r="S64" s="19"/>
      <c r="T64" s="20">
        <v>20</v>
      </c>
      <c r="U64" s="17">
        <v>5760000</v>
      </c>
      <c r="V64" t="s" s="11">
        <v>131</v>
      </c>
      <c r="W64" s="21">
        <v>3.2</v>
      </c>
      <c r="X64" s="17">
        <v>2100000</v>
      </c>
      <c r="Y64" t="s" s="22">
        <v>109</v>
      </c>
      <c r="Z64" t="s" s="22">
        <v>43</v>
      </c>
      <c r="AA64" t="s" s="22">
        <v>43</v>
      </c>
      <c r="AB64" t="s" s="22">
        <v>43</v>
      </c>
      <c r="AC64" t="s" s="22">
        <v>43</v>
      </c>
      <c r="AD64" s="23"/>
      <c r="AE64" t="s" s="12">
        <v>243</v>
      </c>
      <c r="AF64" s="17">
        <v>510</v>
      </c>
      <c r="AG64" t="s" s="11">
        <v>244</v>
      </c>
      <c r="AH64" s="24"/>
      <c r="AI64" s="24">
        <v>931</v>
      </c>
      <c r="AJ64" s="25">
        <v>4500</v>
      </c>
    </row>
    <row r="65" ht="15" customHeight="1">
      <c r="A65" s="10">
        <v>2020</v>
      </c>
      <c r="B65" t="s" s="12">
        <v>179</v>
      </c>
      <c r="C65" t="s" s="12">
        <v>46</v>
      </c>
      <c r="D65" t="s" s="13">
        <v>245</v>
      </c>
      <c r="E65" s="14"/>
      <c r="F65" t="s" s="11">
        <v>246</v>
      </c>
      <c r="G65" t="s" s="12">
        <v>125</v>
      </c>
      <c r="H65" s="23"/>
      <c r="I65" s="16" cm="1">
        <f t="array" ref="I65">J65*K65/1000000</f>
        <v>24.337152</v>
      </c>
      <c r="J65" s="28">
        <v>6048</v>
      </c>
      <c r="K65" s="28">
        <v>4024</v>
      </c>
      <c r="L65" t="s" s="12">
        <v>50</v>
      </c>
      <c r="M65" s="10">
        <v>100</v>
      </c>
      <c r="N65" s="17">
        <v>51200</v>
      </c>
      <c r="O65" s="10">
        <v>51</v>
      </c>
      <c r="P65" t="s" s="27">
        <v>58</v>
      </c>
      <c r="Q65" s="18">
        <v>900</v>
      </c>
      <c r="R65" s="19">
        <v>8000</v>
      </c>
      <c r="S65" s="19">
        <v>250</v>
      </c>
      <c r="T65" s="20">
        <v>12</v>
      </c>
      <c r="U65" s="29">
        <v>1</v>
      </c>
      <c r="V65" t="s" s="11">
        <v>208</v>
      </c>
      <c r="W65" s="21">
        <v>3.2</v>
      </c>
      <c r="X65" s="17">
        <v>2360000</v>
      </c>
      <c r="Y65" t="s" s="22">
        <v>43</v>
      </c>
      <c r="Z65" t="s" s="22">
        <v>43</v>
      </c>
      <c r="AA65" t="s" s="22">
        <v>43</v>
      </c>
      <c r="AB65" t="s" s="22">
        <v>43</v>
      </c>
      <c r="AC65" s="23"/>
      <c r="AD65" s="23"/>
      <c r="AE65" t="s" s="12">
        <v>247</v>
      </c>
      <c r="AF65" s="17">
        <v>2260</v>
      </c>
      <c r="AG65" t="s" s="11">
        <v>248</v>
      </c>
      <c r="AH65" s="24"/>
      <c r="AI65" s="24">
        <v>840</v>
      </c>
      <c r="AJ65" s="25">
        <v>2499</v>
      </c>
    </row>
    <row r="66" ht="15" customHeight="1">
      <c r="A66" s="10">
        <v>2020</v>
      </c>
      <c r="B66" t="s" s="12">
        <v>179</v>
      </c>
      <c r="C66" t="s" s="12">
        <v>90</v>
      </c>
      <c r="D66" t="s" s="13">
        <v>249</v>
      </c>
      <c r="E66" s="14"/>
      <c r="F66" t="s" s="11">
        <v>250</v>
      </c>
      <c r="G66" t="s" s="12">
        <v>125</v>
      </c>
      <c r="H66" s="34">
        <v>91</v>
      </c>
      <c r="I66" s="16" cm="1">
        <f t="array" ref="I66">J66*K66/1000000</f>
        <v>19.961856</v>
      </c>
      <c r="J66" s="28">
        <v>5472</v>
      </c>
      <c r="K66" s="28">
        <v>3648</v>
      </c>
      <c r="L66" t="s" s="12">
        <v>251</v>
      </c>
      <c r="M66" s="10">
        <v>100</v>
      </c>
      <c r="N66" s="17">
        <v>102400</v>
      </c>
      <c r="O66" s="10">
        <v>191</v>
      </c>
      <c r="P66" t="s" s="27">
        <v>58</v>
      </c>
      <c r="Q66" s="18">
        <v>30</v>
      </c>
      <c r="R66" s="19">
        <v>8000</v>
      </c>
      <c r="S66" s="19">
        <v>250</v>
      </c>
      <c r="T66" s="20">
        <v>20</v>
      </c>
      <c r="U66" s="29">
        <v>1</v>
      </c>
      <c r="V66" t="s" s="11">
        <v>93</v>
      </c>
      <c r="W66" s="21">
        <v>3.2</v>
      </c>
      <c r="X66" s="17">
        <v>2100000</v>
      </c>
      <c r="Y66" t="s" s="22">
        <v>109</v>
      </c>
      <c r="Z66" t="s" s="22">
        <v>43</v>
      </c>
      <c r="AA66" t="s" s="22">
        <v>43</v>
      </c>
      <c r="AB66" t="s" s="22">
        <v>109</v>
      </c>
      <c r="AC66" t="s" s="22">
        <v>43</v>
      </c>
      <c r="AD66" s="23"/>
      <c r="AE66" t="s" s="12">
        <v>94</v>
      </c>
      <c r="AF66" s="17">
        <v>2850</v>
      </c>
      <c r="AG66" t="s" s="11">
        <v>252</v>
      </c>
      <c r="AH66" s="24">
        <v>1440</v>
      </c>
      <c r="AI66" s="24">
        <v>1530</v>
      </c>
      <c r="AJ66" s="25">
        <v>7299</v>
      </c>
    </row>
    <row r="67" ht="15" customHeight="1">
      <c r="A67" s="10">
        <v>2020</v>
      </c>
      <c r="B67" t="s" s="11">
        <v>36</v>
      </c>
      <c r="C67" t="s" s="12">
        <v>90</v>
      </c>
      <c r="D67" t="s" s="13">
        <v>253</v>
      </c>
      <c r="E67" s="14"/>
      <c r="F67" t="s" s="11">
        <v>92</v>
      </c>
      <c r="G67" t="s" s="11">
        <v>125</v>
      </c>
      <c r="H67" s="34">
        <v>90</v>
      </c>
      <c r="I67" s="16" cm="1">
        <f t="array" ref="I67">J67*K67/1000000</f>
        <v>19.961856</v>
      </c>
      <c r="J67" s="28">
        <v>5472</v>
      </c>
      <c r="K67" s="28">
        <v>3648</v>
      </c>
      <c r="L67" t="s" s="12">
        <v>50</v>
      </c>
      <c r="M67" s="10">
        <v>100</v>
      </c>
      <c r="N67" s="17">
        <v>102400</v>
      </c>
      <c r="O67" s="10">
        <v>1053</v>
      </c>
      <c r="P67" s="10">
        <v>8</v>
      </c>
      <c r="Q67" s="18">
        <v>30</v>
      </c>
      <c r="R67" s="19">
        <v>8000</v>
      </c>
      <c r="S67" s="19">
        <v>250</v>
      </c>
      <c r="T67" s="20">
        <v>20</v>
      </c>
      <c r="U67" s="17">
        <v>3690000</v>
      </c>
      <c r="V67" t="s" s="11">
        <v>93</v>
      </c>
      <c r="W67" s="21">
        <v>3</v>
      </c>
      <c r="X67" s="17">
        <v>1620000</v>
      </c>
      <c r="Y67" t="s" s="22">
        <v>43</v>
      </c>
      <c r="Z67" t="s" s="22">
        <v>43</v>
      </c>
      <c r="AA67" t="s" s="22">
        <v>43</v>
      </c>
      <c r="AB67" t="s" s="22">
        <v>43</v>
      </c>
      <c r="AC67" s="23"/>
      <c r="AD67" s="23"/>
      <c r="AE67" t="s" s="12">
        <v>187</v>
      </c>
      <c r="AF67" s="17">
        <v>360</v>
      </c>
      <c r="AG67" t="s" s="11">
        <v>236</v>
      </c>
      <c r="AH67" s="24"/>
      <c r="AI67" s="24">
        <v>680</v>
      </c>
      <c r="AJ67" s="25">
        <v>2699</v>
      </c>
    </row>
    <row r="68" ht="15" customHeight="1">
      <c r="A68" s="10">
        <v>2020</v>
      </c>
      <c r="B68" t="s" s="11">
        <v>36</v>
      </c>
      <c r="C68" t="s" s="12">
        <v>79</v>
      </c>
      <c r="D68" t="s" s="13">
        <v>254</v>
      </c>
      <c r="E68" s="14"/>
      <c r="F68" t="s" s="11">
        <v>81</v>
      </c>
      <c r="G68" t="s" s="11">
        <v>125</v>
      </c>
      <c r="H68" s="34">
        <v>86</v>
      </c>
      <c r="I68" s="16" cm="1">
        <f t="array" ref="I68">J68*K68/1000000</f>
        <v>12.00768</v>
      </c>
      <c r="J68" s="28">
        <v>4240</v>
      </c>
      <c r="K68" s="28">
        <v>2832</v>
      </c>
      <c r="L68" t="s" s="12">
        <v>97</v>
      </c>
      <c r="M68" s="10">
        <v>80</v>
      </c>
      <c r="N68" s="17">
        <v>102400</v>
      </c>
      <c r="O68" s="10">
        <v>759</v>
      </c>
      <c r="P68" s="32">
        <v>45417</v>
      </c>
      <c r="Q68" s="18">
        <v>30</v>
      </c>
      <c r="R68" s="19">
        <v>8000</v>
      </c>
      <c r="S68" s="19">
        <v>250</v>
      </c>
      <c r="T68" s="20">
        <v>10</v>
      </c>
      <c r="U68" s="17">
        <v>9440000</v>
      </c>
      <c r="V68" t="s" s="11">
        <v>126</v>
      </c>
      <c r="W68" s="21">
        <v>3</v>
      </c>
      <c r="X68" s="17">
        <v>1440000</v>
      </c>
      <c r="Y68" t="s" s="22">
        <v>43</v>
      </c>
      <c r="Z68" t="s" s="22">
        <v>43</v>
      </c>
      <c r="AA68" t="s" s="22">
        <v>43</v>
      </c>
      <c r="AB68" t="s" s="22">
        <v>43</v>
      </c>
      <c r="AC68" t="s" s="22">
        <v>109</v>
      </c>
      <c r="AD68" s="23"/>
      <c r="AE68" t="s" s="12">
        <v>84</v>
      </c>
      <c r="AF68" s="17">
        <v>600</v>
      </c>
      <c r="AG68" t="s" s="11">
        <v>212</v>
      </c>
      <c r="AH68" s="24"/>
      <c r="AI68" s="24">
        <v>699</v>
      </c>
      <c r="AJ68" s="25">
        <v>4199</v>
      </c>
    </row>
    <row r="69" ht="15" customHeight="1">
      <c r="A69" s="10">
        <v>2020</v>
      </c>
      <c r="B69" t="s" s="11">
        <v>36</v>
      </c>
      <c r="C69" t="s" s="12">
        <v>37</v>
      </c>
      <c r="D69" t="s" s="13">
        <v>255</v>
      </c>
      <c r="E69" s="14"/>
      <c r="F69" t="s" s="11">
        <v>39</v>
      </c>
      <c r="G69" t="s" s="11">
        <v>120</v>
      </c>
      <c r="H69" s="23"/>
      <c r="I69" s="16" cm="1">
        <f t="array" ref="I69">J69*K69/1000000</f>
        <v>20.155392</v>
      </c>
      <c r="J69" s="28">
        <v>5184</v>
      </c>
      <c r="K69" s="28">
        <v>3888</v>
      </c>
      <c r="L69" t="s" s="12">
        <v>41</v>
      </c>
      <c r="M69" s="10">
        <v>200</v>
      </c>
      <c r="N69" s="17">
        <v>25600</v>
      </c>
      <c r="O69" s="10">
        <v>121</v>
      </c>
      <c r="P69" s="32">
        <v>45416</v>
      </c>
      <c r="Q69" s="18">
        <v>60</v>
      </c>
      <c r="R69" s="19">
        <v>4000</v>
      </c>
      <c r="S69" s="19">
        <v>200</v>
      </c>
      <c r="T69" s="20">
        <v>15</v>
      </c>
      <c r="U69" s="17">
        <v>2360000</v>
      </c>
      <c r="V69" t="s" s="11">
        <v>256</v>
      </c>
      <c r="W69" s="21">
        <v>3</v>
      </c>
      <c r="X69" s="17">
        <v>1040000</v>
      </c>
      <c r="Y69" t="s" s="22">
        <v>43</v>
      </c>
      <c r="Z69" t="s" s="22">
        <v>43</v>
      </c>
      <c r="AA69" t="s" s="22">
        <v>43</v>
      </c>
      <c r="AB69" t="s" s="22">
        <v>43</v>
      </c>
      <c r="AC69" t="s" s="22">
        <v>109</v>
      </c>
      <c r="AD69" s="23"/>
      <c r="AE69" t="s" s="12">
        <v>44</v>
      </c>
      <c r="AF69" s="17">
        <v>360</v>
      </c>
      <c r="AG69" t="s" s="11">
        <v>257</v>
      </c>
      <c r="AH69" s="24"/>
      <c r="AI69" s="24">
        <v>383</v>
      </c>
      <c r="AJ69" s="25">
        <v>849</v>
      </c>
    </row>
    <row r="70" ht="15" customHeight="1">
      <c r="A70" s="30">
        <v>2020</v>
      </c>
      <c r="B70" t="s" s="11">
        <v>36</v>
      </c>
      <c r="C70" t="s" s="11">
        <v>37</v>
      </c>
      <c r="D70" t="s" s="13">
        <v>258</v>
      </c>
      <c r="E70" s="31"/>
      <c r="F70" t="s" s="11">
        <v>39</v>
      </c>
      <c r="G70" t="s" s="11">
        <v>120</v>
      </c>
      <c r="H70" s="23"/>
      <c r="I70" s="16" cm="1">
        <f t="array" ref="I70">J70*K70/1000000</f>
        <v>15.925248</v>
      </c>
      <c r="J70" s="28">
        <v>4608</v>
      </c>
      <c r="K70" s="28">
        <v>3456</v>
      </c>
      <c r="L70" t="s" s="12">
        <v>41</v>
      </c>
      <c r="M70" s="10">
        <v>200</v>
      </c>
      <c r="N70" s="17">
        <v>25600</v>
      </c>
      <c r="O70" s="10">
        <v>121</v>
      </c>
      <c r="P70" s="10">
        <v>4</v>
      </c>
      <c r="Q70" s="18">
        <v>60</v>
      </c>
      <c r="R70" s="19">
        <v>4000</v>
      </c>
      <c r="S70" s="19">
        <v>200</v>
      </c>
      <c r="T70" s="20">
        <v>8.6</v>
      </c>
      <c r="U70" s="17">
        <v>2360000</v>
      </c>
      <c r="V70" t="s" s="11">
        <v>256</v>
      </c>
      <c r="W70" s="21">
        <v>3</v>
      </c>
      <c r="X70" s="17">
        <v>1037000</v>
      </c>
      <c r="Y70" t="s" s="22">
        <v>43</v>
      </c>
      <c r="Z70" t="s" s="22">
        <v>43</v>
      </c>
      <c r="AA70" t="s" s="22">
        <v>43</v>
      </c>
      <c r="AB70" t="s" s="22">
        <v>43</v>
      </c>
      <c r="AC70" s="23"/>
      <c r="AD70" s="23"/>
      <c r="AE70" t="s" s="12">
        <v>44</v>
      </c>
      <c r="AF70" s="17">
        <v>330</v>
      </c>
      <c r="AG70" t="s" s="11">
        <v>259</v>
      </c>
      <c r="AH70" s="24"/>
      <c r="AI70" s="24">
        <v>411</v>
      </c>
      <c r="AJ70" s="25">
        <v>649</v>
      </c>
    </row>
    <row r="71" ht="15" customHeight="1">
      <c r="A71" s="10">
        <v>2020</v>
      </c>
      <c r="B71" t="s" s="11">
        <v>36</v>
      </c>
      <c r="C71" t="s" s="12">
        <v>37</v>
      </c>
      <c r="D71" t="s" s="13">
        <v>260</v>
      </c>
      <c r="E71" s="14"/>
      <c r="F71" t="s" s="11">
        <v>39</v>
      </c>
      <c r="G71" t="s" s="11">
        <v>120</v>
      </c>
      <c r="H71" s="23"/>
      <c r="I71" s="16" cm="1">
        <f t="array" ref="I71">J71*K71/1000000</f>
        <v>20.155392</v>
      </c>
      <c r="J71" s="28">
        <v>5184</v>
      </c>
      <c r="K71" s="28">
        <v>3888</v>
      </c>
      <c r="L71" t="s" s="12">
        <v>50</v>
      </c>
      <c r="M71" s="10">
        <v>200</v>
      </c>
      <c r="N71" s="17">
        <v>25600</v>
      </c>
      <c r="O71" s="10">
        <v>121</v>
      </c>
      <c r="P71" s="10">
        <v>7</v>
      </c>
      <c r="Q71" s="18">
        <v>60</v>
      </c>
      <c r="R71" s="19">
        <v>8000</v>
      </c>
      <c r="S71" s="19">
        <v>250</v>
      </c>
      <c r="T71" s="20">
        <v>18</v>
      </c>
      <c r="U71" s="17">
        <v>2360000</v>
      </c>
      <c r="V71" t="s" s="11">
        <v>42</v>
      </c>
      <c r="W71" s="21">
        <v>3</v>
      </c>
      <c r="X71" s="17">
        <v>1037000</v>
      </c>
      <c r="Y71" t="s" s="22">
        <v>43</v>
      </c>
      <c r="Z71" t="s" s="22">
        <v>43</v>
      </c>
      <c r="AA71" t="s" s="22">
        <v>43</v>
      </c>
      <c r="AB71" t="s" s="22">
        <v>43</v>
      </c>
      <c r="AC71" t="s" s="22">
        <v>109</v>
      </c>
      <c r="AD71" s="23"/>
      <c r="AE71" t="s" s="12">
        <v>261</v>
      </c>
      <c r="AF71" s="17">
        <v>420</v>
      </c>
      <c r="AG71" t="s" s="11">
        <v>262</v>
      </c>
      <c r="AH71" s="24"/>
      <c r="AI71" s="24">
        <v>580</v>
      </c>
      <c r="AJ71" s="25">
        <v>1799</v>
      </c>
    </row>
    <row r="72" ht="15" customHeight="1">
      <c r="A72" s="10">
        <v>2020</v>
      </c>
      <c r="B72" t="s" s="11">
        <v>36</v>
      </c>
      <c r="C72" t="s" s="12">
        <v>54</v>
      </c>
      <c r="D72" t="s" s="13">
        <v>263</v>
      </c>
      <c r="E72" s="14"/>
      <c r="F72" t="s" s="11">
        <v>102</v>
      </c>
      <c r="G72" t="s" s="12">
        <v>87</v>
      </c>
      <c r="H72" s="23"/>
      <c r="I72" s="16" cm="1">
        <f t="array" ref="I72">J72*K72/1000000</f>
        <v>25.9584</v>
      </c>
      <c r="J72" s="28">
        <v>6240</v>
      </c>
      <c r="K72" s="28">
        <v>4160</v>
      </c>
      <c r="L72" t="s" s="12">
        <v>50</v>
      </c>
      <c r="M72" s="10">
        <v>80</v>
      </c>
      <c r="N72" s="17">
        <v>51200</v>
      </c>
      <c r="O72" s="10">
        <v>425</v>
      </c>
      <c r="P72" s="32">
        <v>45418</v>
      </c>
      <c r="Q72" s="18">
        <v>30</v>
      </c>
      <c r="R72" s="19">
        <v>8000</v>
      </c>
      <c r="S72" s="19">
        <v>200</v>
      </c>
      <c r="T72" s="20">
        <v>20</v>
      </c>
      <c r="U72" s="17">
        <v>3690000</v>
      </c>
      <c r="V72" t="s" s="11">
        <v>228</v>
      </c>
      <c r="W72" s="21">
        <v>3</v>
      </c>
      <c r="X72" s="17">
        <v>1620000</v>
      </c>
      <c r="Y72" t="s" s="22">
        <v>43</v>
      </c>
      <c r="Z72" t="s" s="22">
        <v>43</v>
      </c>
      <c r="AA72" t="s" s="22">
        <v>43</v>
      </c>
      <c r="AB72" t="s" s="22">
        <v>43</v>
      </c>
      <c r="AC72" t="s" s="22">
        <v>109</v>
      </c>
      <c r="AD72" s="23"/>
      <c r="AE72" t="s" s="12">
        <v>59</v>
      </c>
      <c r="AF72" s="17">
        <v>500</v>
      </c>
      <c r="AG72" t="s" s="11">
        <v>264</v>
      </c>
      <c r="AH72" s="24"/>
      <c r="AI72" s="24">
        <v>607</v>
      </c>
      <c r="AJ72" s="25">
        <v>1699</v>
      </c>
    </row>
    <row r="73" ht="15" customHeight="1">
      <c r="A73" s="10">
        <v>2020</v>
      </c>
      <c r="B73" t="s" s="11">
        <v>111</v>
      </c>
      <c r="C73" t="s" s="12">
        <v>54</v>
      </c>
      <c r="D73" t="s" s="13">
        <v>265</v>
      </c>
      <c r="E73" s="14"/>
      <c r="F73" t="s" s="11">
        <v>102</v>
      </c>
      <c r="G73" t="s" s="12">
        <v>87</v>
      </c>
      <c r="H73" s="23"/>
      <c r="I73" s="16" cm="1">
        <f t="array" ref="I73">J73*K73/1000000</f>
        <v>24</v>
      </c>
      <c r="J73" s="28">
        <v>6000</v>
      </c>
      <c r="K73" s="28">
        <v>4000</v>
      </c>
      <c r="L73" t="s" s="12">
        <v>41</v>
      </c>
      <c r="M73" s="10">
        <v>200</v>
      </c>
      <c r="N73" s="17">
        <v>12800</v>
      </c>
      <c r="O73" s="33"/>
      <c r="P73" t="s" s="27">
        <v>58</v>
      </c>
      <c r="Q73" s="18">
        <v>4</v>
      </c>
      <c r="R73" s="19">
        <v>4000</v>
      </c>
      <c r="S73" s="19">
        <v>180</v>
      </c>
      <c r="T73" s="20">
        <v>8</v>
      </c>
      <c r="U73" s="17">
        <v>2360000</v>
      </c>
      <c r="V73" t="s" s="11">
        <v>266</v>
      </c>
      <c r="W73" s="21">
        <v>3.5</v>
      </c>
      <c r="X73" s="17">
        <v>2780000</v>
      </c>
      <c r="Y73" t="s" s="22">
        <v>43</v>
      </c>
      <c r="Z73" t="s" s="22">
        <v>43</v>
      </c>
      <c r="AA73" t="s" s="22">
        <v>43</v>
      </c>
      <c r="AB73" t="s" s="22">
        <v>43</v>
      </c>
      <c r="AC73" s="23"/>
      <c r="AD73" s="23"/>
      <c r="AE73" t="s" s="12">
        <v>267</v>
      </c>
      <c r="AF73" s="17">
        <v>270</v>
      </c>
      <c r="AG73" t="s" s="11">
        <v>268</v>
      </c>
      <c r="AH73" s="24"/>
      <c r="AI73" s="24">
        <v>370</v>
      </c>
      <c r="AJ73" s="25">
        <v>849</v>
      </c>
    </row>
    <row r="74" ht="15" customHeight="1">
      <c r="A74" s="10">
        <v>2020</v>
      </c>
      <c r="B74" t="s" s="12">
        <v>179</v>
      </c>
      <c r="C74" t="s" s="12">
        <v>90</v>
      </c>
      <c r="D74" t="s" s="13">
        <v>269</v>
      </c>
      <c r="E74" t="s" s="11">
        <v>270</v>
      </c>
      <c r="F74" t="s" s="11">
        <v>271</v>
      </c>
      <c r="G74" t="s" s="12">
        <v>87</v>
      </c>
      <c r="H74" s="23"/>
      <c r="I74" s="16" cm="1">
        <f t="array" ref="I74">J74*K74/1000000</f>
        <v>24</v>
      </c>
      <c r="J74" s="28">
        <v>6000</v>
      </c>
      <c r="K74" s="28">
        <v>4000</v>
      </c>
      <c r="L74" t="s" s="12">
        <v>41</v>
      </c>
      <c r="M74" s="10">
        <v>100</v>
      </c>
      <c r="N74" s="17">
        <v>51200</v>
      </c>
      <c r="O74" s="10">
        <v>45</v>
      </c>
      <c r="P74" t="s" s="27">
        <v>58</v>
      </c>
      <c r="Q74" s="18">
        <v>30</v>
      </c>
      <c r="R74" s="19">
        <v>4000</v>
      </c>
      <c r="S74" s="19">
        <v>200</v>
      </c>
      <c r="T74" s="32">
        <v>43958</v>
      </c>
      <c r="U74" s="29">
        <v>0.95</v>
      </c>
      <c r="V74" t="s" s="11">
        <v>272</v>
      </c>
      <c r="W74" s="21">
        <v>3</v>
      </c>
      <c r="X74" s="17">
        <v>1040000</v>
      </c>
      <c r="Y74" t="s" s="22">
        <v>43</v>
      </c>
      <c r="Z74" t="s" s="22">
        <v>43</v>
      </c>
      <c r="AA74" t="s" s="22">
        <v>43</v>
      </c>
      <c r="AB74" t="s" s="22">
        <v>43</v>
      </c>
      <c r="AC74" s="23"/>
      <c r="AD74" s="23"/>
      <c r="AE74" t="s" s="12">
        <v>141</v>
      </c>
      <c r="AF74" s="17">
        <v>800</v>
      </c>
      <c r="AG74" t="s" s="11">
        <v>273</v>
      </c>
      <c r="AH74" s="27"/>
      <c r="AI74" s="24">
        <v>515</v>
      </c>
      <c r="AJ74" s="25">
        <v>899.99</v>
      </c>
    </row>
    <row r="75" ht="15" customHeight="1">
      <c r="A75" s="30">
        <v>2020</v>
      </c>
      <c r="B75" t="s" s="11">
        <v>111</v>
      </c>
      <c r="C75" t="s" s="12">
        <v>54</v>
      </c>
      <c r="D75" t="s" s="13">
        <v>274</v>
      </c>
      <c r="E75" s="11"/>
      <c r="F75" t="s" s="11">
        <v>113</v>
      </c>
      <c r="G75" t="s" s="11">
        <v>103</v>
      </c>
      <c r="H75" s="23"/>
      <c r="I75" s="16" cm="1">
        <f t="array" ref="I75">J75*K75/1000000</f>
        <v>25.9584</v>
      </c>
      <c r="J75" s="28">
        <v>6240</v>
      </c>
      <c r="K75" s="28">
        <v>4160</v>
      </c>
      <c r="L75" t="s" s="12">
        <v>41</v>
      </c>
      <c r="M75" s="10">
        <v>160</v>
      </c>
      <c r="N75" s="17">
        <v>12800</v>
      </c>
      <c r="O75" s="10">
        <v>425</v>
      </c>
      <c r="P75" t="s" s="27">
        <v>58</v>
      </c>
      <c r="Q75" s="18">
        <v>30</v>
      </c>
      <c r="R75" s="19">
        <v>4000</v>
      </c>
      <c r="S75" s="19"/>
      <c r="T75" s="20">
        <v>11</v>
      </c>
      <c r="U75" s="29">
        <v>0.95</v>
      </c>
      <c r="V75" t="s" s="11">
        <v>275</v>
      </c>
      <c r="W75" s="21">
        <v>3</v>
      </c>
      <c r="X75" s="17">
        <v>1620000</v>
      </c>
      <c r="Y75" t="s" s="22">
        <v>43</v>
      </c>
      <c r="Z75" t="s" s="22">
        <v>43</v>
      </c>
      <c r="AA75" t="s" s="22">
        <v>43</v>
      </c>
      <c r="AB75" t="s" s="22">
        <v>43</v>
      </c>
      <c r="AC75" s="23"/>
      <c r="AD75" s="22"/>
      <c r="AE75" t="s" s="12">
        <v>105</v>
      </c>
      <c r="AF75" s="17">
        <v>420</v>
      </c>
      <c r="AG75" t="s" s="11">
        <v>276</v>
      </c>
      <c r="AH75" s="24"/>
      <c r="AI75" s="24">
        <v>478</v>
      </c>
      <c r="AJ75" s="25">
        <v>1499</v>
      </c>
    </row>
    <row r="76" ht="15" customHeight="1">
      <c r="A76" s="30">
        <v>2019</v>
      </c>
      <c r="B76" t="s" s="11">
        <v>36</v>
      </c>
      <c r="C76" t="s" s="11">
        <v>79</v>
      </c>
      <c r="D76" t="s" s="13">
        <v>277</v>
      </c>
      <c r="E76" t="s" s="11">
        <v>278</v>
      </c>
      <c r="F76" t="s" s="11">
        <v>81</v>
      </c>
      <c r="G76" t="s" s="11">
        <v>125</v>
      </c>
      <c r="H76" s="34">
        <v>99</v>
      </c>
      <c r="I76" s="16" cm="1">
        <f t="array" ref="I76">J76*K76/1000000</f>
        <v>60.217344</v>
      </c>
      <c r="J76" s="28">
        <v>9504</v>
      </c>
      <c r="K76" s="28">
        <v>6336</v>
      </c>
      <c r="L76" t="s" s="12">
        <v>50</v>
      </c>
      <c r="M76" s="10">
        <v>100</v>
      </c>
      <c r="N76" s="17">
        <v>102800</v>
      </c>
      <c r="O76" s="10">
        <v>567</v>
      </c>
      <c r="P76" s="32">
        <v>45417</v>
      </c>
      <c r="Q76" s="18">
        <v>30</v>
      </c>
      <c r="R76" s="19">
        <v>8000</v>
      </c>
      <c r="S76" s="19">
        <v>250</v>
      </c>
      <c r="T76" s="20">
        <v>10</v>
      </c>
      <c r="U76" s="17">
        <v>5760000</v>
      </c>
      <c r="V76" t="s" s="11">
        <v>226</v>
      </c>
      <c r="W76" s="21">
        <v>3</v>
      </c>
      <c r="X76" s="17">
        <v>1440000</v>
      </c>
      <c r="Y76" t="s" s="22">
        <v>43</v>
      </c>
      <c r="Z76" t="s" s="22">
        <v>43</v>
      </c>
      <c r="AA76" t="s" s="22">
        <v>43</v>
      </c>
      <c r="AB76" t="s" s="22">
        <v>43</v>
      </c>
      <c r="AC76" s="23"/>
      <c r="AD76" s="23"/>
      <c r="AE76" t="s" s="12">
        <v>84</v>
      </c>
      <c r="AF76" s="17">
        <v>670</v>
      </c>
      <c r="AG76" t="s" s="11">
        <v>219</v>
      </c>
      <c r="AH76" s="24"/>
      <c r="AI76" s="24">
        <v>665</v>
      </c>
      <c r="AJ76" s="25">
        <v>3990</v>
      </c>
    </row>
    <row r="77" ht="15" customHeight="1">
      <c r="A77" s="10">
        <v>2019</v>
      </c>
      <c r="B77" t="s" s="11">
        <v>36</v>
      </c>
      <c r="C77" t="s" s="12">
        <v>46</v>
      </c>
      <c r="D77" t="s" s="13">
        <v>279</v>
      </c>
      <c r="E77" s="14"/>
      <c r="F77" t="s" s="12">
        <v>48</v>
      </c>
      <c r="G77" t="s" s="12">
        <v>87</v>
      </c>
      <c r="H77" s="15"/>
      <c r="I77" s="16" cm="1">
        <f t="array" ref="I77">J77*K77/1000000</f>
        <v>20.668416</v>
      </c>
      <c r="J77" s="17">
        <v>5568</v>
      </c>
      <c r="K77" s="17">
        <v>3712</v>
      </c>
      <c r="L77" t="s" s="12">
        <v>41</v>
      </c>
      <c r="M77" s="10">
        <v>100</v>
      </c>
      <c r="N77" s="17">
        <v>51200</v>
      </c>
      <c r="O77" s="10">
        <v>209</v>
      </c>
      <c r="P77" t="s" s="27">
        <v>58</v>
      </c>
      <c r="Q77" s="18">
        <v>30</v>
      </c>
      <c r="R77" s="19">
        <v>4000</v>
      </c>
      <c r="S77" s="19">
        <v>200</v>
      </c>
      <c r="T77" s="20">
        <v>11</v>
      </c>
      <c r="U77" s="17">
        <v>2360000</v>
      </c>
      <c r="V77" t="s" s="11">
        <v>208</v>
      </c>
      <c r="W77" s="21">
        <v>3.2</v>
      </c>
      <c r="X77" s="17">
        <v>1440000</v>
      </c>
      <c r="Y77" t="s" s="22">
        <v>43</v>
      </c>
      <c r="Z77" s="38"/>
      <c r="AA77" t="s" s="22">
        <v>43</v>
      </c>
      <c r="AB77" t="s" s="22">
        <v>43</v>
      </c>
      <c r="AC77" s="23"/>
      <c r="AD77" s="23"/>
      <c r="AE77" t="s" s="12">
        <v>209</v>
      </c>
      <c r="AF77" s="17">
        <v>320</v>
      </c>
      <c r="AG77" t="s" s="12">
        <v>280</v>
      </c>
      <c r="AH77" s="39"/>
      <c r="AI77" s="24">
        <v>450</v>
      </c>
      <c r="AJ77" s="25">
        <v>999</v>
      </c>
    </row>
    <row r="78" ht="15" customHeight="1">
      <c r="A78" s="10">
        <v>2019</v>
      </c>
      <c r="B78" t="s" s="12">
        <v>179</v>
      </c>
      <c r="C78" t="s" s="12">
        <v>46</v>
      </c>
      <c r="D78" t="s" s="13">
        <v>281</v>
      </c>
      <c r="E78" s="14"/>
      <c r="F78" t="s" s="11">
        <v>246</v>
      </c>
      <c r="G78" t="s" s="11">
        <v>125</v>
      </c>
      <c r="H78" s="23"/>
      <c r="I78" s="16" cm="1">
        <f t="array" ref="I78">J78*K78/1000000</f>
        <v>20.668416</v>
      </c>
      <c r="J78" s="28">
        <v>5568</v>
      </c>
      <c r="K78" s="28">
        <v>3712</v>
      </c>
      <c r="L78" t="s" s="12">
        <v>251</v>
      </c>
      <c r="M78" s="10">
        <v>100</v>
      </c>
      <c r="N78" s="17">
        <v>102400</v>
      </c>
      <c r="O78" s="10">
        <v>105</v>
      </c>
      <c r="P78" t="s" s="27">
        <v>58</v>
      </c>
      <c r="Q78" s="18">
        <v>900</v>
      </c>
      <c r="R78" s="19">
        <v>8000</v>
      </c>
      <c r="S78" s="19">
        <v>250</v>
      </c>
      <c r="T78" s="20">
        <v>14</v>
      </c>
      <c r="U78" s="29">
        <v>1</v>
      </c>
      <c r="V78" t="s" s="11">
        <v>208</v>
      </c>
      <c r="W78" s="21">
        <v>3.2</v>
      </c>
      <c r="X78" s="17">
        <v>2360000</v>
      </c>
      <c r="Y78" t="s" s="22">
        <v>109</v>
      </c>
      <c r="Z78" t="s" s="22">
        <v>43</v>
      </c>
      <c r="AA78" t="s" s="22">
        <v>43</v>
      </c>
      <c r="AB78" t="s" s="22">
        <v>43</v>
      </c>
      <c r="AC78" t="s" s="22">
        <v>43</v>
      </c>
      <c r="AD78" s="38"/>
      <c r="AE78" t="s" s="12">
        <v>282</v>
      </c>
      <c r="AF78" s="17">
        <v>3580</v>
      </c>
      <c r="AG78" t="s" s="11">
        <v>283</v>
      </c>
      <c r="AH78" s="24">
        <v>1270</v>
      </c>
      <c r="AI78" s="24">
        <v>1415</v>
      </c>
      <c r="AJ78" s="25">
        <v>7299</v>
      </c>
    </row>
    <row r="79" ht="15" customHeight="1">
      <c r="A79" s="10">
        <v>2019</v>
      </c>
      <c r="B79" t="s" s="11">
        <v>36</v>
      </c>
      <c r="C79" t="s" s="12">
        <v>79</v>
      </c>
      <c r="D79" t="s" s="13">
        <v>284</v>
      </c>
      <c r="E79" s="14"/>
      <c r="F79" t="s" s="11">
        <v>81</v>
      </c>
      <c r="G79" t="s" s="11">
        <v>125</v>
      </c>
      <c r="H79" s="34">
        <v>93</v>
      </c>
      <c r="I79" s="16" cm="1">
        <f t="array" ref="I79">J79*K79/1000000</f>
        <v>24</v>
      </c>
      <c r="J79" s="28">
        <v>6000</v>
      </c>
      <c r="K79" s="28">
        <v>4000</v>
      </c>
      <c r="L79" t="s" s="12">
        <v>50</v>
      </c>
      <c r="M79" s="10">
        <v>100</v>
      </c>
      <c r="N79" s="17">
        <v>51200</v>
      </c>
      <c r="O79" s="10">
        <v>693</v>
      </c>
      <c r="P79" s="32">
        <v>45417</v>
      </c>
      <c r="Q79" s="18">
        <v>30</v>
      </c>
      <c r="R79" s="19">
        <v>8000</v>
      </c>
      <c r="S79" s="19"/>
      <c r="T79" s="20">
        <v>20</v>
      </c>
      <c r="U79" s="17">
        <v>3686400</v>
      </c>
      <c r="V79" t="s" s="11">
        <v>226</v>
      </c>
      <c r="W79" s="21">
        <v>3</v>
      </c>
      <c r="X79" s="17">
        <v>1440000</v>
      </c>
      <c r="Y79" t="s" s="22">
        <v>43</v>
      </c>
      <c r="Z79" t="s" s="22">
        <v>43</v>
      </c>
      <c r="AA79" t="s" s="22">
        <v>43</v>
      </c>
      <c r="AB79" t="s" s="22">
        <v>43</v>
      </c>
      <c r="AC79" s="23"/>
      <c r="AD79" t="s" s="22">
        <v>43</v>
      </c>
      <c r="AE79" t="s" s="12">
        <v>84</v>
      </c>
      <c r="AF79" s="17">
        <v>690</v>
      </c>
      <c r="AG79" t="s" s="11">
        <v>285</v>
      </c>
      <c r="AH79" s="24">
        <v>638</v>
      </c>
      <c r="AI79" s="24">
        <v>678</v>
      </c>
      <c r="AJ79" s="25">
        <v>5390</v>
      </c>
    </row>
    <row r="80" ht="15" customHeight="1">
      <c r="A80" s="30">
        <v>2019</v>
      </c>
      <c r="B80" t="s" s="11">
        <v>36</v>
      </c>
      <c r="C80" t="s" s="11">
        <v>90</v>
      </c>
      <c r="D80" t="s" s="13">
        <v>286</v>
      </c>
      <c r="E80" s="31"/>
      <c r="F80" t="s" s="11">
        <v>92</v>
      </c>
      <c r="G80" t="s" s="11">
        <v>125</v>
      </c>
      <c r="H80" s="34">
        <v>85</v>
      </c>
      <c r="I80" s="16" cm="1">
        <f t="array" ref="I80">J80*K80/1000000</f>
        <v>25.9584</v>
      </c>
      <c r="J80" s="28">
        <v>6240</v>
      </c>
      <c r="K80" s="28">
        <v>4160</v>
      </c>
      <c r="L80" t="s" s="12">
        <v>41</v>
      </c>
      <c r="M80" s="10">
        <v>100</v>
      </c>
      <c r="N80" s="17">
        <v>40000</v>
      </c>
      <c r="O80" s="10">
        <v>4779</v>
      </c>
      <c r="P80" t="s" s="27">
        <v>58</v>
      </c>
      <c r="Q80" s="18">
        <v>30</v>
      </c>
      <c r="R80" s="19">
        <v>4000</v>
      </c>
      <c r="S80" s="19">
        <v>200</v>
      </c>
      <c r="T80" s="20">
        <v>5</v>
      </c>
      <c r="U80" s="17">
        <v>2360000</v>
      </c>
      <c r="V80" t="s" s="11">
        <v>272</v>
      </c>
      <c r="W80" s="21">
        <v>3</v>
      </c>
      <c r="X80" s="17">
        <v>1040000</v>
      </c>
      <c r="Y80" t="s" s="22">
        <v>43</v>
      </c>
      <c r="Z80" t="s" s="22">
        <v>43</v>
      </c>
      <c r="AA80" t="s" s="22">
        <v>43</v>
      </c>
      <c r="AB80" t="s" s="22">
        <v>43</v>
      </c>
      <c r="AC80" t="s" s="22">
        <v>109</v>
      </c>
      <c r="AD80" s="23"/>
      <c r="AE80" t="s" s="12">
        <v>141</v>
      </c>
      <c r="AF80" s="17">
        <v>250</v>
      </c>
      <c r="AG80" t="s" s="11">
        <v>287</v>
      </c>
      <c r="AH80" s="24"/>
      <c r="AI80" s="24">
        <v>485</v>
      </c>
      <c r="AJ80" s="25">
        <v>1499</v>
      </c>
    </row>
    <row r="81" ht="15" customHeight="1">
      <c r="A81" s="10">
        <v>2019</v>
      </c>
      <c r="B81" t="s" s="11">
        <v>36</v>
      </c>
      <c r="C81" t="s" s="12">
        <v>71</v>
      </c>
      <c r="D81" t="s" s="13">
        <v>288</v>
      </c>
      <c r="E81" s="37"/>
      <c r="F81" t="s" s="11">
        <v>73</v>
      </c>
      <c r="G81" t="s" s="11">
        <v>125</v>
      </c>
      <c r="H81" s="23"/>
      <c r="I81" s="16" cm="1">
        <f t="array" ref="I81">J81*K81/1000000</f>
        <v>46.726912</v>
      </c>
      <c r="J81" s="28">
        <v>8368</v>
      </c>
      <c r="K81" s="28">
        <v>5584</v>
      </c>
      <c r="L81" t="s" s="12">
        <v>50</v>
      </c>
      <c r="M81" s="10">
        <v>100</v>
      </c>
      <c r="N81" s="17">
        <v>50000</v>
      </c>
      <c r="O81" s="10">
        <v>225</v>
      </c>
      <c r="P81" s="32">
        <v>45417</v>
      </c>
      <c r="Q81" s="18">
        <v>1800</v>
      </c>
      <c r="R81" s="19">
        <v>8000</v>
      </c>
      <c r="S81" s="19"/>
      <c r="T81" s="20">
        <v>20</v>
      </c>
      <c r="U81" s="17">
        <v>5760000</v>
      </c>
      <c r="V81" t="s" s="11">
        <v>131</v>
      </c>
      <c r="W81" s="21">
        <v>3.2</v>
      </c>
      <c r="X81" s="17">
        <v>2100000</v>
      </c>
      <c r="Y81" t="s" s="22">
        <v>109</v>
      </c>
      <c r="Z81" t="s" s="22">
        <v>43</v>
      </c>
      <c r="AA81" t="s" s="22">
        <v>43</v>
      </c>
      <c r="AB81" t="s" s="22">
        <v>43</v>
      </c>
      <c r="AC81" t="s" s="22">
        <v>43</v>
      </c>
      <c r="AD81" s="23"/>
      <c r="AE81" t="s" s="12">
        <v>243</v>
      </c>
      <c r="AF81" s="17">
        <v>370</v>
      </c>
      <c r="AG81" t="s" s="11">
        <v>289</v>
      </c>
      <c r="AH81" s="24"/>
      <c r="AI81" s="24">
        <v>835</v>
      </c>
      <c r="AJ81" s="25">
        <v>5990</v>
      </c>
    </row>
    <row r="82" ht="15" customHeight="1">
      <c r="A82" s="10">
        <v>2019</v>
      </c>
      <c r="B82" t="s" s="11">
        <v>36</v>
      </c>
      <c r="C82" t="s" s="12">
        <v>37</v>
      </c>
      <c r="D82" t="s" s="13">
        <v>290</v>
      </c>
      <c r="E82" s="14"/>
      <c r="F82" t="s" s="11">
        <v>39</v>
      </c>
      <c r="G82" t="s" s="11">
        <v>120</v>
      </c>
      <c r="H82" s="23"/>
      <c r="I82" s="16" cm="1">
        <f t="array" ref="I82">J82*K82/1000000</f>
        <v>20.155392</v>
      </c>
      <c r="J82" s="28">
        <v>5184</v>
      </c>
      <c r="K82" s="28">
        <v>3888</v>
      </c>
      <c r="L82" t="s" s="12">
        <v>41</v>
      </c>
      <c r="M82" s="10">
        <v>200</v>
      </c>
      <c r="N82" s="17">
        <v>25600</v>
      </c>
      <c r="O82" s="10">
        <v>121</v>
      </c>
      <c r="P82" s="32">
        <v>45418</v>
      </c>
      <c r="Q82" s="18">
        <v>60</v>
      </c>
      <c r="R82" s="19">
        <v>8000</v>
      </c>
      <c r="S82" s="19">
        <v>250</v>
      </c>
      <c r="T82" s="20">
        <v>30</v>
      </c>
      <c r="U82" s="17">
        <v>2360000</v>
      </c>
      <c r="V82" t="s" s="11">
        <v>256</v>
      </c>
      <c r="W82" s="21">
        <v>3</v>
      </c>
      <c r="X82" s="17">
        <v>1037000</v>
      </c>
      <c r="Y82" t="s" s="22">
        <v>43</v>
      </c>
      <c r="Z82" t="s" s="22">
        <v>43</v>
      </c>
      <c r="AA82" t="s" s="22">
        <v>43</v>
      </c>
      <c r="AB82" t="s" s="22">
        <v>43</v>
      </c>
      <c r="AC82" s="23"/>
      <c r="AD82" s="23"/>
      <c r="AE82" t="s" s="12">
        <v>44</v>
      </c>
      <c r="AF82" s="17">
        <v>310</v>
      </c>
      <c r="AG82" t="s" s="11">
        <v>45</v>
      </c>
      <c r="AH82" s="24"/>
      <c r="AI82" s="24">
        <v>414</v>
      </c>
      <c r="AJ82" s="25">
        <v>1199</v>
      </c>
    </row>
    <row r="83" ht="15" customHeight="1">
      <c r="A83" s="10">
        <v>2019</v>
      </c>
      <c r="B83" t="s" s="12">
        <v>179</v>
      </c>
      <c r="C83" t="s" s="12">
        <v>90</v>
      </c>
      <c r="D83" t="s" s="13">
        <v>291</v>
      </c>
      <c r="E83" s="14"/>
      <c r="F83" t="s" s="12">
        <v>271</v>
      </c>
      <c r="G83" t="s" s="12">
        <v>87</v>
      </c>
      <c r="H83" s="15"/>
      <c r="I83" t="s" s="12">
        <v>292</v>
      </c>
      <c r="J83" s="28">
        <v>6960</v>
      </c>
      <c r="K83" s="28">
        <v>4640</v>
      </c>
      <c r="L83" t="s" s="12">
        <v>41</v>
      </c>
      <c r="M83" s="10">
        <v>100</v>
      </c>
      <c r="N83" s="17">
        <v>25600</v>
      </c>
      <c r="O83" s="10">
        <v>45</v>
      </c>
      <c r="P83" t="s" s="27">
        <v>58</v>
      </c>
      <c r="Q83" t="s" s="27">
        <v>293</v>
      </c>
      <c r="R83" t="s" s="27">
        <v>294</v>
      </c>
      <c r="S83" t="s" s="27">
        <v>295</v>
      </c>
      <c r="T83" t="s" s="27">
        <v>296</v>
      </c>
      <c r="U83" s="29">
        <v>0.95</v>
      </c>
      <c r="V83" t="s" s="12">
        <v>272</v>
      </c>
      <c r="W83" s="21">
        <v>3</v>
      </c>
      <c r="X83" t="s" s="27">
        <v>297</v>
      </c>
      <c r="Y83" t="s" s="22">
        <v>43</v>
      </c>
      <c r="Z83" t="s" s="22">
        <v>43</v>
      </c>
      <c r="AA83" t="s" s="22">
        <v>43</v>
      </c>
      <c r="AB83" t="s" s="22">
        <v>43</v>
      </c>
      <c r="AC83" t="s" s="22">
        <v>109</v>
      </c>
      <c r="AD83" t="s" s="22">
        <v>109</v>
      </c>
      <c r="AE83" t="s" s="12">
        <v>298</v>
      </c>
      <c r="AF83" t="s" s="27">
        <v>299</v>
      </c>
      <c r="AG83" t="s" s="12">
        <v>300</v>
      </c>
      <c r="AH83" s="39"/>
      <c r="AI83" t="s" s="27">
        <v>301</v>
      </c>
      <c r="AJ83" t="s" s="27">
        <v>302</v>
      </c>
    </row>
    <row r="84" ht="15" customHeight="1">
      <c r="A84" s="30">
        <v>2019</v>
      </c>
      <c r="B84" t="s" s="11">
        <v>36</v>
      </c>
      <c r="C84" t="s" s="11">
        <v>192</v>
      </c>
      <c r="D84" t="s" s="13">
        <v>303</v>
      </c>
      <c r="E84" s="31"/>
      <c r="F84" t="s" s="11">
        <v>102</v>
      </c>
      <c r="G84" t="s" s="12">
        <v>304</v>
      </c>
      <c r="H84" s="23"/>
      <c r="I84" s="16" cm="1">
        <f t="array" ref="I84">J84*K84/1000000</f>
        <v>51.2864</v>
      </c>
      <c r="J84" s="28">
        <v>8272</v>
      </c>
      <c r="K84" s="28">
        <v>6200</v>
      </c>
      <c r="L84" t="s" s="12">
        <v>50</v>
      </c>
      <c r="M84" s="10">
        <v>100</v>
      </c>
      <c r="N84" s="17">
        <v>25600</v>
      </c>
      <c r="O84" s="10">
        <v>117</v>
      </c>
      <c r="P84" t="s" s="27">
        <v>58</v>
      </c>
      <c r="Q84" s="18">
        <v>4080</v>
      </c>
      <c r="R84" s="19">
        <v>2000</v>
      </c>
      <c r="S84" s="19">
        <v>2000</v>
      </c>
      <c r="T84" s="20">
        <v>2.7</v>
      </c>
      <c r="U84" s="29"/>
      <c r="V84" s="31"/>
      <c r="W84" s="21">
        <v>3.6</v>
      </c>
      <c r="X84" s="17">
        <v>369000</v>
      </c>
      <c r="Y84" t="s" s="22">
        <v>109</v>
      </c>
      <c r="Z84" t="s" s="22">
        <v>43</v>
      </c>
      <c r="AA84" t="s" s="22">
        <v>43</v>
      </c>
      <c r="AB84" t="s" s="22">
        <v>43</v>
      </c>
      <c r="AC84" t="s" s="22">
        <v>43</v>
      </c>
      <c r="AD84" s="23"/>
      <c r="AE84" t="s" s="12">
        <v>305</v>
      </c>
      <c r="AF84" s="17"/>
      <c r="AG84" t="s" s="11">
        <v>306</v>
      </c>
      <c r="AH84" s="24"/>
      <c r="AI84" s="24">
        <v>766</v>
      </c>
      <c r="AJ84" s="25">
        <v>5999</v>
      </c>
    </row>
    <row r="85" ht="15" customHeight="1">
      <c r="A85" s="30">
        <v>2019</v>
      </c>
      <c r="B85" t="s" s="11">
        <v>111</v>
      </c>
      <c r="C85" t="s" s="11">
        <v>71</v>
      </c>
      <c r="D85" t="s" s="13">
        <v>307</v>
      </c>
      <c r="E85" t="s" s="11">
        <v>308</v>
      </c>
      <c r="F85" t="s" s="11">
        <v>128</v>
      </c>
      <c r="G85" t="s" s="12">
        <v>125</v>
      </c>
      <c r="H85" s="23"/>
      <c r="I85" s="16" cm="1">
        <f t="array" ref="I85">J85*K85/1000000</f>
        <v>23.856192</v>
      </c>
      <c r="J85" s="28">
        <v>5976</v>
      </c>
      <c r="K85" s="28">
        <v>3992</v>
      </c>
      <c r="L85" t="s" s="12">
        <v>41</v>
      </c>
      <c r="M85" s="10">
        <v>200</v>
      </c>
      <c r="N85" s="17">
        <v>6400</v>
      </c>
      <c r="O85" s="33"/>
      <c r="P85" t="s" s="27">
        <v>58</v>
      </c>
      <c r="Q85" s="18">
        <v>60</v>
      </c>
      <c r="R85" s="19">
        <v>4000</v>
      </c>
      <c r="S85" s="19"/>
      <c r="T85" s="20">
        <v>3</v>
      </c>
      <c r="U85" s="29"/>
      <c r="V85" t="s" s="11">
        <v>309</v>
      </c>
      <c r="W85" s="21"/>
      <c r="X85" s="17"/>
      <c r="Y85" t="s" s="22">
        <v>109</v>
      </c>
      <c r="Z85" t="s" s="22">
        <v>109</v>
      </c>
      <c r="AA85" t="s" s="22">
        <v>43</v>
      </c>
      <c r="AB85" s="23"/>
      <c r="AC85" s="23"/>
      <c r="AD85" s="23"/>
      <c r="AE85" s="40"/>
      <c r="AF85" s="17"/>
      <c r="AG85" t="s" s="11">
        <v>310</v>
      </c>
      <c r="AH85" s="24"/>
      <c r="AI85" s="24">
        <v>680</v>
      </c>
      <c r="AJ85" s="25">
        <v>3950</v>
      </c>
    </row>
    <row r="86" ht="15" customHeight="1">
      <c r="A86" s="30">
        <v>2019</v>
      </c>
      <c r="B86" t="s" s="11">
        <v>36</v>
      </c>
      <c r="C86" t="s" s="11">
        <v>311</v>
      </c>
      <c r="D86" t="s" s="13">
        <v>312</v>
      </c>
      <c r="E86" s="31"/>
      <c r="F86" s="31"/>
      <c r="G86" t="s" s="11">
        <v>125</v>
      </c>
      <c r="H86" s="23"/>
      <c r="I86" s="16" cm="1">
        <f t="array" ref="I86">J86*K86/1000000</f>
        <v>24</v>
      </c>
      <c r="J86" s="28">
        <v>6000</v>
      </c>
      <c r="K86" s="28">
        <v>4000</v>
      </c>
      <c r="L86" t="s" s="12">
        <v>41</v>
      </c>
      <c r="M86" s="10">
        <v>100</v>
      </c>
      <c r="N86" s="17">
        <v>25600</v>
      </c>
      <c r="O86" s="10">
        <v>49</v>
      </c>
      <c r="P86" t="s" s="27">
        <v>58</v>
      </c>
      <c r="Q86" s="18">
        <v>30</v>
      </c>
      <c r="R86" s="19">
        <v>8000</v>
      </c>
      <c r="S86" s="19"/>
      <c r="T86" s="20">
        <v>12</v>
      </c>
      <c r="U86" s="29"/>
      <c r="V86" s="31"/>
      <c r="W86" s="21">
        <v>3.2</v>
      </c>
      <c r="X86" s="17">
        <v>2100000</v>
      </c>
      <c r="Y86" t="s" s="22">
        <v>109</v>
      </c>
      <c r="Z86" t="s" s="22">
        <v>43</v>
      </c>
      <c r="AA86" t="s" s="22">
        <v>43</v>
      </c>
      <c r="AB86" t="s" s="22">
        <v>43</v>
      </c>
      <c r="AC86" s="23"/>
      <c r="AD86" s="23"/>
      <c r="AE86" t="s" s="12">
        <v>313</v>
      </c>
      <c r="AF86" s="17"/>
      <c r="AG86" t="s" s="11">
        <v>314</v>
      </c>
      <c r="AH86" s="24"/>
      <c r="AI86" s="24">
        <v>422</v>
      </c>
      <c r="AJ86" s="25">
        <v>2299</v>
      </c>
    </row>
    <row r="87" ht="15" customHeight="1">
      <c r="A87" s="30">
        <v>2019</v>
      </c>
      <c r="B87" t="s" s="11">
        <v>36</v>
      </c>
      <c r="C87" t="s" s="11">
        <v>54</v>
      </c>
      <c r="D87" t="s" s="13">
        <v>315</v>
      </c>
      <c r="E87" s="31"/>
      <c r="F87" t="s" s="11">
        <v>108</v>
      </c>
      <c r="G87" t="s" s="12">
        <v>304</v>
      </c>
      <c r="H87" s="23"/>
      <c r="I87" s="16" cm="1">
        <f t="array" ref="I87">J87*K87/1000000</f>
        <v>101.756928</v>
      </c>
      <c r="J87" s="28">
        <v>11648</v>
      </c>
      <c r="K87" s="28">
        <v>8736</v>
      </c>
      <c r="L87" t="s" s="12">
        <v>50</v>
      </c>
      <c r="M87" s="10">
        <v>100</v>
      </c>
      <c r="N87" s="17">
        <v>12800</v>
      </c>
      <c r="O87" s="10">
        <v>425</v>
      </c>
      <c r="P87" s="32">
        <v>45417</v>
      </c>
      <c r="Q87" s="18">
        <v>30</v>
      </c>
      <c r="R87" s="19">
        <v>4000</v>
      </c>
      <c r="S87" s="19"/>
      <c r="T87" s="20">
        <v>5</v>
      </c>
      <c r="U87" s="17">
        <v>5760000</v>
      </c>
      <c r="V87" t="s" s="11">
        <v>228</v>
      </c>
      <c r="W87" s="21">
        <v>3.2</v>
      </c>
      <c r="X87" s="17">
        <v>2360000</v>
      </c>
      <c r="Y87" t="s" s="22">
        <v>43</v>
      </c>
      <c r="Z87" t="s" s="22">
        <v>43</v>
      </c>
      <c r="AA87" t="s" s="22">
        <v>43</v>
      </c>
      <c r="AB87" t="s" s="22">
        <v>43</v>
      </c>
      <c r="AC87" t="s" s="22">
        <v>109</v>
      </c>
      <c r="AD87" s="23"/>
      <c r="AE87" t="s" s="12">
        <v>316</v>
      </c>
      <c r="AF87" s="17">
        <v>800</v>
      </c>
      <c r="AG87" t="s" s="11">
        <v>317</v>
      </c>
      <c r="AH87" s="24"/>
      <c r="AI87" s="24">
        <v>1320</v>
      </c>
      <c r="AJ87" s="25">
        <v>10999</v>
      </c>
    </row>
    <row r="88" ht="15" customHeight="1">
      <c r="A88" s="30">
        <v>2019</v>
      </c>
      <c r="B88" t="s" s="11">
        <v>179</v>
      </c>
      <c r="C88" t="s" s="11">
        <v>90</v>
      </c>
      <c r="D88" t="s" s="13">
        <v>318</v>
      </c>
      <c r="E88" t="s" s="11">
        <v>319</v>
      </c>
      <c r="F88" t="s" s="11">
        <v>271</v>
      </c>
      <c r="G88" t="s" s="12">
        <v>87</v>
      </c>
      <c r="H88" s="23"/>
      <c r="I88" s="16" cm="1">
        <f t="array" ref="I88">J88*K88/1000000</f>
        <v>24</v>
      </c>
      <c r="J88" s="28">
        <v>6000</v>
      </c>
      <c r="K88" s="28">
        <v>4000</v>
      </c>
      <c r="L88" t="s" s="12">
        <v>41</v>
      </c>
      <c r="M88" s="10">
        <v>100</v>
      </c>
      <c r="N88" s="17">
        <v>25600</v>
      </c>
      <c r="O88" s="10">
        <v>3975</v>
      </c>
      <c r="P88" t="s" s="27">
        <v>58</v>
      </c>
      <c r="Q88" s="18">
        <v>30</v>
      </c>
      <c r="R88" s="19">
        <v>4000</v>
      </c>
      <c r="S88" s="19">
        <v>200</v>
      </c>
      <c r="T88" s="20">
        <v>5</v>
      </c>
      <c r="U88" s="17">
        <v>2360000</v>
      </c>
      <c r="V88" t="s" s="11">
        <v>272</v>
      </c>
      <c r="W88" s="21">
        <v>3</v>
      </c>
      <c r="X88" s="17">
        <v>1040000</v>
      </c>
      <c r="Y88" t="s" s="22">
        <v>43</v>
      </c>
      <c r="Z88" t="s" s="22">
        <v>43</v>
      </c>
      <c r="AA88" t="s" s="22">
        <v>43</v>
      </c>
      <c r="AB88" t="s" s="22">
        <v>43</v>
      </c>
      <c r="AC88" t="s" s="22">
        <v>109</v>
      </c>
      <c r="AD88" s="23"/>
      <c r="AE88" t="s" s="12">
        <v>141</v>
      </c>
      <c r="AF88" s="17">
        <v>1070</v>
      </c>
      <c r="AG88" t="s" s="11">
        <v>320</v>
      </c>
      <c r="AH88" s="24"/>
      <c r="AI88" s="24">
        <v>449</v>
      </c>
      <c r="AJ88" s="25">
        <v>549</v>
      </c>
    </row>
    <row r="89" ht="15" customHeight="1">
      <c r="A89" s="10">
        <v>2018</v>
      </c>
      <c r="B89" t="s" s="11">
        <v>36</v>
      </c>
      <c r="C89" t="s" s="11">
        <v>79</v>
      </c>
      <c r="D89" t="s" s="13">
        <v>321</v>
      </c>
      <c r="E89" t="s" s="11">
        <v>322</v>
      </c>
      <c r="F89" t="s" s="11">
        <v>81</v>
      </c>
      <c r="G89" t="s" s="11">
        <v>125</v>
      </c>
      <c r="H89" s="34">
        <v>96</v>
      </c>
      <c r="I89" s="16" cm="1">
        <f t="array" ref="I89">J89*K89/1000000</f>
        <v>24</v>
      </c>
      <c r="J89" s="28">
        <v>6000</v>
      </c>
      <c r="K89" s="28">
        <v>4000</v>
      </c>
      <c r="L89" t="s" s="12">
        <v>323</v>
      </c>
      <c r="M89" s="10">
        <v>100</v>
      </c>
      <c r="N89" s="17">
        <v>25600</v>
      </c>
      <c r="O89" s="10">
        <v>693</v>
      </c>
      <c r="P89" s="10">
        <v>5</v>
      </c>
      <c r="Q89" s="18">
        <v>30</v>
      </c>
      <c r="R89" s="19">
        <v>8000</v>
      </c>
      <c r="S89" s="19">
        <v>250</v>
      </c>
      <c r="T89" s="20">
        <v>10</v>
      </c>
      <c r="U89" s="17">
        <v>2359296</v>
      </c>
      <c r="V89" t="s" s="11">
        <v>226</v>
      </c>
      <c r="W89" s="21">
        <v>3</v>
      </c>
      <c r="X89" s="17">
        <v>921600</v>
      </c>
      <c r="Y89" t="s" s="22">
        <v>43</v>
      </c>
      <c r="Z89" t="s" s="22">
        <v>43</v>
      </c>
      <c r="AA89" t="s" s="22">
        <v>43</v>
      </c>
      <c r="AB89" t="s" s="22">
        <v>43</v>
      </c>
      <c r="AC89" s="23"/>
      <c r="AD89" s="23"/>
      <c r="AE89" t="s" s="12">
        <v>84</v>
      </c>
      <c r="AF89" s="17">
        <v>710</v>
      </c>
      <c r="AG89" t="s" s="11">
        <v>221</v>
      </c>
      <c r="AH89" s="24"/>
      <c r="AI89" s="24">
        <v>650</v>
      </c>
      <c r="AJ89" s="25">
        <v>2299</v>
      </c>
    </row>
    <row r="90" ht="15" customHeight="1">
      <c r="A90" s="30">
        <v>2018</v>
      </c>
      <c r="B90" t="s" s="11">
        <v>36</v>
      </c>
      <c r="C90" t="s" s="11">
        <v>46</v>
      </c>
      <c r="D90" t="s" s="13">
        <v>324</v>
      </c>
      <c r="E90" s="31"/>
      <c r="F90" t="s" s="11">
        <v>48</v>
      </c>
      <c r="G90" t="s" s="11">
        <v>125</v>
      </c>
      <c r="H90" s="34">
        <v>99</v>
      </c>
      <c r="I90" s="16" cm="1">
        <f t="array" ref="I90">J90*K90/1000000</f>
        <v>45.441024</v>
      </c>
      <c r="J90" s="28">
        <v>8256</v>
      </c>
      <c r="K90" s="28">
        <v>5504</v>
      </c>
      <c r="L90" t="s" s="12">
        <v>204</v>
      </c>
      <c r="M90" s="10">
        <v>64</v>
      </c>
      <c r="N90" s="17">
        <v>25600</v>
      </c>
      <c r="O90" s="10">
        <v>493</v>
      </c>
      <c r="P90" s="10">
        <v>5</v>
      </c>
      <c r="Q90" s="18">
        <v>30</v>
      </c>
      <c r="R90" s="19">
        <v>8000</v>
      </c>
      <c r="S90" s="19">
        <v>200</v>
      </c>
      <c r="T90" s="20">
        <v>9</v>
      </c>
      <c r="U90" s="17">
        <v>3690000</v>
      </c>
      <c r="V90" t="s" s="11">
        <v>208</v>
      </c>
      <c r="W90" s="21">
        <v>3.2</v>
      </c>
      <c r="X90" s="17">
        <v>2100000</v>
      </c>
      <c r="Y90" t="s" s="22">
        <v>43</v>
      </c>
      <c r="Z90" t="s" s="22">
        <v>43</v>
      </c>
      <c r="AA90" t="s" s="22">
        <v>43</v>
      </c>
      <c r="AB90" t="s" s="22">
        <v>43</v>
      </c>
      <c r="AC90" t="s" s="22">
        <v>109</v>
      </c>
      <c r="AD90" s="23"/>
      <c r="AE90" t="s" s="12">
        <v>247</v>
      </c>
      <c r="AF90" s="17">
        <v>330</v>
      </c>
      <c r="AG90" t="s" s="11">
        <v>325</v>
      </c>
      <c r="AH90" s="24"/>
      <c r="AI90" s="24">
        <v>675</v>
      </c>
      <c r="AJ90" s="25">
        <v>3699</v>
      </c>
    </row>
    <row r="91" ht="15" customHeight="1">
      <c r="A91" s="30">
        <v>2018</v>
      </c>
      <c r="B91" t="s" s="11">
        <v>36</v>
      </c>
      <c r="C91" t="s" s="11">
        <v>46</v>
      </c>
      <c r="D91" t="s" s="13">
        <v>326</v>
      </c>
      <c r="E91" s="31"/>
      <c r="F91" t="s" s="11">
        <v>48</v>
      </c>
      <c r="G91" t="s" s="11">
        <v>125</v>
      </c>
      <c r="H91" s="34">
        <v>95</v>
      </c>
      <c r="I91" s="16" cm="1">
        <f t="array" ref="I91">J91*K91/1000000</f>
        <v>24.337152</v>
      </c>
      <c r="J91" s="28">
        <v>6048</v>
      </c>
      <c r="K91" s="28">
        <v>4024</v>
      </c>
      <c r="L91" t="s" s="12">
        <v>204</v>
      </c>
      <c r="M91" s="10">
        <v>100</v>
      </c>
      <c r="N91" s="17">
        <v>51200</v>
      </c>
      <c r="O91" s="10">
        <v>273</v>
      </c>
      <c r="P91" s="10">
        <v>5</v>
      </c>
      <c r="Q91" s="18">
        <v>30</v>
      </c>
      <c r="R91" s="19">
        <v>8000</v>
      </c>
      <c r="S91" s="19">
        <v>200</v>
      </c>
      <c r="T91" s="20">
        <v>12</v>
      </c>
      <c r="U91" s="17">
        <v>3690000</v>
      </c>
      <c r="V91" t="s" s="11">
        <v>208</v>
      </c>
      <c r="W91" s="21">
        <v>3.2</v>
      </c>
      <c r="X91" s="17">
        <v>2100000</v>
      </c>
      <c r="Y91" t="s" s="22">
        <v>43</v>
      </c>
      <c r="Z91" t="s" s="22">
        <v>43</v>
      </c>
      <c r="AA91" t="s" s="22">
        <v>43</v>
      </c>
      <c r="AB91" t="s" s="22">
        <v>43</v>
      </c>
      <c r="AC91" t="s" s="22">
        <v>109</v>
      </c>
      <c r="AD91" s="23"/>
      <c r="AE91" t="s" s="12">
        <v>247</v>
      </c>
      <c r="AF91" s="17">
        <v>330</v>
      </c>
      <c r="AG91" t="s" s="11">
        <v>325</v>
      </c>
      <c r="AH91" s="24"/>
      <c r="AI91" s="24">
        <v>675</v>
      </c>
      <c r="AJ91" s="25">
        <v>2299</v>
      </c>
    </row>
    <row r="92" ht="15" customHeight="1">
      <c r="A92" s="30">
        <v>2018</v>
      </c>
      <c r="B92" t="s" s="11">
        <v>179</v>
      </c>
      <c r="C92" t="s" s="11">
        <v>46</v>
      </c>
      <c r="D92" t="s" s="13">
        <v>327</v>
      </c>
      <c r="E92" s="31"/>
      <c r="F92" t="s" s="11">
        <v>246</v>
      </c>
      <c r="G92" t="s" s="12">
        <v>87</v>
      </c>
      <c r="H92" s="23"/>
      <c r="I92" s="16" cm="1">
        <f t="array" ref="I92">J92*K92/1000000</f>
        <v>24</v>
      </c>
      <c r="J92" s="28">
        <v>6000</v>
      </c>
      <c r="K92" s="28">
        <v>4000</v>
      </c>
      <c r="L92" t="s" s="12">
        <v>41</v>
      </c>
      <c r="M92" s="10">
        <v>100</v>
      </c>
      <c r="N92" s="17">
        <v>25600</v>
      </c>
      <c r="O92" s="10">
        <v>11</v>
      </c>
      <c r="P92" s="18"/>
      <c r="Q92" s="18">
        <v>30</v>
      </c>
      <c r="R92" s="19">
        <v>4000</v>
      </c>
      <c r="S92" s="19">
        <v>200</v>
      </c>
      <c r="T92" s="20">
        <v>5</v>
      </c>
      <c r="U92" s="29">
        <v>0.95</v>
      </c>
      <c r="V92" t="s" s="11">
        <v>328</v>
      </c>
      <c r="W92" s="21">
        <v>3</v>
      </c>
      <c r="X92" s="17">
        <v>921000</v>
      </c>
      <c r="Y92" t="s" s="22">
        <v>109</v>
      </c>
      <c r="Z92" t="s" s="22">
        <v>109</v>
      </c>
      <c r="AA92" t="s" s="22">
        <v>43</v>
      </c>
      <c r="AB92" t="s" s="22">
        <v>43</v>
      </c>
      <c r="AC92" t="s" s="22">
        <v>109</v>
      </c>
      <c r="AD92" s="23"/>
      <c r="AE92" t="s" s="12">
        <v>329</v>
      </c>
      <c r="AF92" s="17">
        <v>1550</v>
      </c>
      <c r="AG92" t="s" s="11">
        <v>330</v>
      </c>
      <c r="AH92" s="24"/>
      <c r="AI92" s="24">
        <v>365</v>
      </c>
      <c r="AJ92" s="25">
        <v>449</v>
      </c>
    </row>
    <row r="93" ht="15" customHeight="1">
      <c r="A93" s="30">
        <v>2018</v>
      </c>
      <c r="B93" t="s" s="11">
        <v>36</v>
      </c>
      <c r="C93" t="s" s="11">
        <v>90</v>
      </c>
      <c r="D93" t="s" s="13">
        <v>331</v>
      </c>
      <c r="E93" s="31"/>
      <c r="F93" t="s" s="11">
        <v>92</v>
      </c>
      <c r="G93" t="s" s="11">
        <v>125</v>
      </c>
      <c r="H93" s="34">
        <v>89</v>
      </c>
      <c r="I93" s="16" cm="1">
        <f t="array" ref="I93">J93*K93/1000000</f>
        <v>30.1056</v>
      </c>
      <c r="J93" s="28">
        <v>6720</v>
      </c>
      <c r="K93" s="28">
        <v>4480</v>
      </c>
      <c r="L93" t="s" s="12">
        <v>41</v>
      </c>
      <c r="M93" s="10">
        <v>100</v>
      </c>
      <c r="N93" s="17">
        <v>40000</v>
      </c>
      <c r="O93" s="10">
        <v>5655</v>
      </c>
      <c r="P93" t="s" s="27">
        <v>58</v>
      </c>
      <c r="Q93" s="18">
        <v>30</v>
      </c>
      <c r="R93" s="19">
        <v>8000</v>
      </c>
      <c r="S93" s="19">
        <v>200</v>
      </c>
      <c r="T93" s="20">
        <v>8</v>
      </c>
      <c r="U93" s="17">
        <v>3690000</v>
      </c>
      <c r="V93" t="s" s="11">
        <v>272</v>
      </c>
      <c r="W93" s="21">
        <v>3.2</v>
      </c>
      <c r="X93" s="17">
        <v>2100000</v>
      </c>
      <c r="Y93" t="s" s="22">
        <v>43</v>
      </c>
      <c r="Z93" t="s" s="22">
        <v>43</v>
      </c>
      <c r="AA93" t="s" s="22">
        <v>43</v>
      </c>
      <c r="AB93" t="s" s="22">
        <v>43</v>
      </c>
      <c r="AC93" t="s" s="22">
        <v>109</v>
      </c>
      <c r="AD93" s="23"/>
      <c r="AE93" t="s" s="12">
        <v>298</v>
      </c>
      <c r="AF93" s="17">
        <v>370</v>
      </c>
      <c r="AG93" t="s" s="11">
        <v>332</v>
      </c>
      <c r="AH93" s="24"/>
      <c r="AI93" s="24">
        <v>660</v>
      </c>
      <c r="AJ93" s="25">
        <v>2499</v>
      </c>
    </row>
    <row r="94" ht="15" customHeight="1">
      <c r="A94" s="10">
        <v>2018</v>
      </c>
      <c r="B94" t="s" s="11">
        <v>111</v>
      </c>
      <c r="C94" t="s" s="11">
        <v>71</v>
      </c>
      <c r="D94" t="s" s="13">
        <v>333</v>
      </c>
      <c r="E94" t="s" s="11">
        <v>334</v>
      </c>
      <c r="F94" t="s" s="11">
        <v>128</v>
      </c>
      <c r="G94" t="s" s="12">
        <v>125</v>
      </c>
      <c r="H94" s="34">
        <v>86</v>
      </c>
      <c r="I94" s="16" cm="1">
        <f t="array" ref="I94">J94*K94/1000000</f>
        <v>23.760384</v>
      </c>
      <c r="J94" s="28">
        <v>5952</v>
      </c>
      <c r="K94" s="28">
        <v>3992</v>
      </c>
      <c r="L94" t="s" s="12">
        <v>41</v>
      </c>
      <c r="M94" s="10">
        <v>100</v>
      </c>
      <c r="N94" s="17">
        <v>50000</v>
      </c>
      <c r="O94" t="s" s="27">
        <v>238</v>
      </c>
      <c r="P94" t="s" s="27">
        <v>58</v>
      </c>
      <c r="Q94" s="18">
        <v>8</v>
      </c>
      <c r="R94" s="19">
        <v>4000</v>
      </c>
      <c r="S94" s="19">
        <v>180</v>
      </c>
      <c r="T94" s="20">
        <v>5</v>
      </c>
      <c r="U94" s="29"/>
      <c r="V94" t="s" s="11">
        <v>335</v>
      </c>
      <c r="W94" s="21">
        <v>3</v>
      </c>
      <c r="X94" s="17">
        <v>1036800</v>
      </c>
      <c r="Y94" t="s" s="22">
        <v>109</v>
      </c>
      <c r="Z94" t="s" s="22">
        <v>43</v>
      </c>
      <c r="AA94" t="s" s="22">
        <v>43</v>
      </c>
      <c r="AB94" t="s" s="22">
        <v>43</v>
      </c>
      <c r="AC94" s="23"/>
      <c r="AD94" s="23"/>
      <c r="AE94" t="s" s="12">
        <v>240</v>
      </c>
      <c r="AF94" s="17">
        <v>210</v>
      </c>
      <c r="AG94" t="s" s="11">
        <v>133</v>
      </c>
      <c r="AH94" s="24"/>
      <c r="AI94" s="24">
        <v>660</v>
      </c>
      <c r="AJ94" s="25">
        <v>7650</v>
      </c>
    </row>
    <row r="95" ht="15" customHeight="1">
      <c r="A95" s="10">
        <v>2018</v>
      </c>
      <c r="B95" t="s" s="11">
        <v>179</v>
      </c>
      <c r="C95" t="s" s="11">
        <v>90</v>
      </c>
      <c r="D95" t="s" s="13">
        <v>336</v>
      </c>
      <c r="E95" t="s" s="11">
        <v>337</v>
      </c>
      <c r="F95" t="s" s="11">
        <v>271</v>
      </c>
      <c r="G95" t="s" s="12">
        <v>87</v>
      </c>
      <c r="H95" s="34">
        <v>71</v>
      </c>
      <c r="I95" s="16" cm="1">
        <f t="array" ref="I95">J95*K95/1000000</f>
        <v>24</v>
      </c>
      <c r="J95" s="28">
        <v>6000</v>
      </c>
      <c r="K95" s="28">
        <v>4000</v>
      </c>
      <c r="L95" t="s" s="12">
        <v>41</v>
      </c>
      <c r="M95" s="10">
        <v>100</v>
      </c>
      <c r="N95" s="17">
        <v>6400</v>
      </c>
      <c r="O95" s="10">
        <v>9</v>
      </c>
      <c r="P95" s="18"/>
      <c r="Q95" s="18">
        <v>30</v>
      </c>
      <c r="R95" s="19">
        <v>4000</v>
      </c>
      <c r="S95" s="19">
        <v>200</v>
      </c>
      <c r="T95" s="20">
        <v>3</v>
      </c>
      <c r="U95" s="29">
        <v>0.95</v>
      </c>
      <c r="V95" t="s" s="11">
        <v>338</v>
      </c>
      <c r="W95" s="21">
        <v>3</v>
      </c>
      <c r="X95" s="17">
        <v>920000</v>
      </c>
      <c r="Y95" t="s" s="22">
        <v>109</v>
      </c>
      <c r="Z95" t="s" s="22">
        <v>109</v>
      </c>
      <c r="AA95" t="s" s="22">
        <v>43</v>
      </c>
      <c r="AB95" t="s" s="22">
        <v>43</v>
      </c>
      <c r="AC95" t="s" s="22">
        <v>109</v>
      </c>
      <c r="AD95" s="23"/>
      <c r="AE95" t="s" s="12">
        <v>339</v>
      </c>
      <c r="AF95" s="17">
        <v>500</v>
      </c>
      <c r="AG95" t="s" s="11">
        <v>340</v>
      </c>
      <c r="AH95" s="24"/>
      <c r="AI95" s="24">
        <v>475</v>
      </c>
      <c r="AJ95" s="25">
        <v>399</v>
      </c>
    </row>
    <row r="96" ht="15" customHeight="1">
      <c r="A96" s="10">
        <v>2018</v>
      </c>
      <c r="B96" t="s" s="11">
        <v>179</v>
      </c>
      <c r="C96" t="s" s="11">
        <v>90</v>
      </c>
      <c r="D96" t="s" s="13">
        <v>341</v>
      </c>
      <c r="E96" t="s" s="11">
        <v>342</v>
      </c>
      <c r="F96" t="s" s="11">
        <v>271</v>
      </c>
      <c r="G96" t="s" s="12">
        <v>87</v>
      </c>
      <c r="H96" s="34">
        <v>63</v>
      </c>
      <c r="I96" s="16" cm="1">
        <f t="array" ref="I96">J96*K96/1000000</f>
        <v>17.915904</v>
      </c>
      <c r="J96" s="28">
        <v>5184</v>
      </c>
      <c r="K96" s="28">
        <v>3456</v>
      </c>
      <c r="L96" t="s" s="12">
        <v>41</v>
      </c>
      <c r="M96" s="10">
        <v>100</v>
      </c>
      <c r="N96" s="17">
        <v>6400</v>
      </c>
      <c r="O96" s="10">
        <v>9</v>
      </c>
      <c r="P96" s="18"/>
      <c r="Q96" s="18">
        <v>30</v>
      </c>
      <c r="R96" s="19">
        <v>4000</v>
      </c>
      <c r="S96" s="19">
        <v>200</v>
      </c>
      <c r="T96" s="20">
        <v>3</v>
      </c>
      <c r="U96" s="29">
        <v>0.95</v>
      </c>
      <c r="V96" t="s" s="11">
        <v>338</v>
      </c>
      <c r="W96" s="21">
        <v>2.7</v>
      </c>
      <c r="X96" s="17">
        <v>230000</v>
      </c>
      <c r="Y96" t="s" s="22">
        <v>109</v>
      </c>
      <c r="Z96" t="s" s="22">
        <v>109</v>
      </c>
      <c r="AA96" t="s" s="22">
        <v>43</v>
      </c>
      <c r="AB96" t="s" s="22">
        <v>43</v>
      </c>
      <c r="AC96" t="s" s="22">
        <v>109</v>
      </c>
      <c r="AD96" t="s" s="22">
        <v>109</v>
      </c>
      <c r="AE96" t="s" s="12">
        <v>339</v>
      </c>
      <c r="AF96" s="17">
        <v>500</v>
      </c>
      <c r="AG96" t="s" s="11">
        <v>340</v>
      </c>
      <c r="AH96" s="24"/>
      <c r="AI96" s="24">
        <v>475</v>
      </c>
      <c r="AJ96" s="25">
        <v>349</v>
      </c>
    </row>
    <row r="97" ht="15" customHeight="1">
      <c r="A97" s="30">
        <v>2018</v>
      </c>
      <c r="B97" t="s" s="11">
        <v>36</v>
      </c>
      <c r="C97" t="s" s="11">
        <v>54</v>
      </c>
      <c r="D97" t="s" s="13">
        <v>343</v>
      </c>
      <c r="E97" s="31"/>
      <c r="F97" t="s" s="11">
        <v>102</v>
      </c>
      <c r="G97" t="s" s="12">
        <v>87</v>
      </c>
      <c r="H97" s="23"/>
      <c r="I97" s="16" cm="1">
        <f t="array" ref="I97">J97*K97/1000000</f>
        <v>18.37056</v>
      </c>
      <c r="J97" s="28">
        <v>4416</v>
      </c>
      <c r="K97" s="28">
        <v>4160</v>
      </c>
      <c r="L97" t="s" s="12">
        <v>50</v>
      </c>
      <c r="M97" s="10">
        <v>160</v>
      </c>
      <c r="N97" s="17">
        <v>12800</v>
      </c>
      <c r="O97" s="10">
        <v>425</v>
      </c>
      <c r="P97" t="s" s="27">
        <v>58</v>
      </c>
      <c r="Q97" s="18">
        <v>30</v>
      </c>
      <c r="R97" s="19">
        <v>8000</v>
      </c>
      <c r="S97" s="19">
        <v>200</v>
      </c>
      <c r="T97" s="20">
        <v>20</v>
      </c>
      <c r="U97" s="17">
        <v>3690000</v>
      </c>
      <c r="V97" t="s" s="11">
        <v>228</v>
      </c>
      <c r="W97" s="21">
        <v>3</v>
      </c>
      <c r="X97" s="17">
        <v>1040000</v>
      </c>
      <c r="Y97" t="s" s="22">
        <v>43</v>
      </c>
      <c r="Z97" t="s" s="22">
        <v>43</v>
      </c>
      <c r="AA97" t="s" s="22">
        <v>43</v>
      </c>
      <c r="AB97" t="s" s="22">
        <v>43</v>
      </c>
      <c r="AC97" t="s" s="22">
        <v>109</v>
      </c>
      <c r="AD97" s="23"/>
      <c r="AE97" t="s" s="12">
        <v>105</v>
      </c>
      <c r="AF97" s="17">
        <v>390</v>
      </c>
      <c r="AG97" t="s" s="11">
        <v>344</v>
      </c>
      <c r="AH97" s="24"/>
      <c r="AI97" s="24">
        <v>539</v>
      </c>
      <c r="AJ97" s="25">
        <v>1499</v>
      </c>
    </row>
    <row r="98" ht="15" customHeight="1">
      <c r="A98" s="30">
        <v>2018</v>
      </c>
      <c r="B98" t="s" s="11">
        <v>36</v>
      </c>
      <c r="C98" t="s" s="11">
        <v>54</v>
      </c>
      <c r="D98" t="s" s="13">
        <v>345</v>
      </c>
      <c r="E98" s="31"/>
      <c r="F98" t="s" s="11">
        <v>102</v>
      </c>
      <c r="G98" t="s" s="12">
        <v>87</v>
      </c>
      <c r="H98" s="23"/>
      <c r="I98" s="16" cm="1">
        <f t="array" ref="I98">J98*K98/1000000</f>
        <v>24</v>
      </c>
      <c r="J98" s="28">
        <v>6000</v>
      </c>
      <c r="K98" s="28">
        <v>4000</v>
      </c>
      <c r="L98" t="s" s="12">
        <v>50</v>
      </c>
      <c r="M98" s="10">
        <v>100</v>
      </c>
      <c r="N98" t="s" s="27">
        <v>346</v>
      </c>
      <c r="O98" s="33"/>
      <c r="P98" t="s" s="27">
        <v>58</v>
      </c>
      <c r="Q98" s="18">
        <v>30</v>
      </c>
      <c r="R98" t="s" s="27">
        <v>347</v>
      </c>
      <c r="S98" s="19"/>
      <c r="T98" s="20">
        <v>14</v>
      </c>
      <c r="U98" s="29"/>
      <c r="V98" t="s" s="11">
        <v>348</v>
      </c>
      <c r="W98" s="21">
        <v>3</v>
      </c>
      <c r="X98" s="17">
        <v>1040000</v>
      </c>
      <c r="Y98" t="s" s="22">
        <v>43</v>
      </c>
      <c r="Z98" t="s" s="22">
        <v>43</v>
      </c>
      <c r="AA98" t="s" s="22">
        <v>43</v>
      </c>
      <c r="AB98" t="s" s="22">
        <v>43</v>
      </c>
      <c r="AC98" s="23"/>
      <c r="AD98" s="23"/>
      <c r="AE98" t="s" s="12">
        <v>105</v>
      </c>
      <c r="AF98" s="17">
        <v>310</v>
      </c>
      <c r="AG98" t="s" s="11">
        <v>191</v>
      </c>
      <c r="AH98" s="24"/>
      <c r="AI98" s="24">
        <v>673</v>
      </c>
      <c r="AJ98" s="25">
        <v>1549</v>
      </c>
    </row>
    <row r="99" ht="15" customHeight="1">
      <c r="A99" s="30">
        <v>2018</v>
      </c>
      <c r="B99" t="s" s="11">
        <v>179</v>
      </c>
      <c r="C99" t="s" s="11">
        <v>153</v>
      </c>
      <c r="D99" t="s" s="13">
        <v>349</v>
      </c>
      <c r="E99" s="31"/>
      <c r="F99" t="s" s="11">
        <v>155</v>
      </c>
      <c r="G99" t="s" s="11">
        <v>125</v>
      </c>
      <c r="H99" s="23"/>
      <c r="I99" s="16" cm="1">
        <f t="array" ref="I99">J99*K99/1000000</f>
        <v>36.15232</v>
      </c>
      <c r="J99" s="28">
        <v>7360</v>
      </c>
      <c r="K99" s="28">
        <v>4912</v>
      </c>
      <c r="L99" t="s" s="12">
        <v>50</v>
      </c>
      <c r="M99" s="10">
        <v>100</v>
      </c>
      <c r="N99" t="s" s="27">
        <v>350</v>
      </c>
      <c r="O99" s="10">
        <v>33</v>
      </c>
      <c r="P99" s="10">
        <v>5</v>
      </c>
      <c r="Q99" s="18">
        <v>30</v>
      </c>
      <c r="R99" s="19">
        <v>8000</v>
      </c>
      <c r="S99" s="19">
        <v>200</v>
      </c>
      <c r="T99" s="20">
        <v>4.4</v>
      </c>
      <c r="U99" s="29">
        <v>1</v>
      </c>
      <c r="V99" t="s" s="11">
        <v>351</v>
      </c>
      <c r="W99" s="21">
        <v>3.2</v>
      </c>
      <c r="X99" s="17">
        <v>1037000</v>
      </c>
      <c r="Y99" t="s" s="22">
        <v>43</v>
      </c>
      <c r="Z99" t="s" s="22">
        <v>109</v>
      </c>
      <c r="AA99" t="s" s="22">
        <v>43</v>
      </c>
      <c r="AB99" t="s" s="22">
        <v>43</v>
      </c>
      <c r="AC99" t="s" s="22">
        <v>43</v>
      </c>
      <c r="AD99" s="23"/>
      <c r="AE99" t="s" s="12">
        <v>224</v>
      </c>
      <c r="AF99" s="17">
        <v>670</v>
      </c>
      <c r="AG99" t="s" s="11">
        <v>352</v>
      </c>
      <c r="AH99" s="24">
        <v>925</v>
      </c>
      <c r="AI99" s="24">
        <v>1010</v>
      </c>
      <c r="AJ99" s="25">
        <v>1990</v>
      </c>
    </row>
    <row r="100" ht="15" customHeight="1">
      <c r="A100" s="30">
        <v>2018</v>
      </c>
      <c r="B100" t="s" s="11">
        <v>353</v>
      </c>
      <c r="C100" t="s" s="11">
        <v>354</v>
      </c>
      <c r="D100" t="s" s="13">
        <v>355</v>
      </c>
      <c r="E100" s="31"/>
      <c r="F100" t="s" s="11">
        <v>356</v>
      </c>
      <c r="G100" t="s" s="12">
        <v>357</v>
      </c>
      <c r="H100" s="23"/>
      <c r="I100" t="s" s="22">
        <v>109</v>
      </c>
      <c r="J100" t="s" s="22">
        <v>109</v>
      </c>
      <c r="K100" t="s" s="22">
        <v>109</v>
      </c>
      <c r="L100" t="s" s="22">
        <v>109</v>
      </c>
      <c r="M100" t="s" s="12">
        <v>358</v>
      </c>
      <c r="N100" t="s" s="12">
        <v>359</v>
      </c>
      <c r="O100" s="33"/>
      <c r="P100" s="18"/>
      <c r="Q100" s="18">
        <v>1</v>
      </c>
      <c r="R100" s="19">
        <v>4000</v>
      </c>
      <c r="S100" t="s" s="27">
        <v>109</v>
      </c>
      <c r="T100" t="s" s="27">
        <v>109</v>
      </c>
      <c r="U100" s="29"/>
      <c r="V100" s="36"/>
      <c r="W100" s="21"/>
      <c r="X100" s="36"/>
      <c r="Y100" s="36"/>
      <c r="Z100" s="36"/>
      <c r="AA100" s="36"/>
      <c r="AB100" s="36"/>
      <c r="AC100" s="36"/>
      <c r="AD100" s="36"/>
      <c r="AE100" t="s" s="12">
        <v>360</v>
      </c>
      <c r="AF100" s="17"/>
      <c r="AG100" t="s" s="11">
        <v>361</v>
      </c>
      <c r="AH100" s="24">
        <v>490</v>
      </c>
      <c r="AI100" s="24"/>
      <c r="AJ100" s="41"/>
    </row>
    <row r="101" ht="15" customHeight="1">
      <c r="A101" s="10">
        <v>2017</v>
      </c>
      <c r="B101" t="s" s="11">
        <v>36</v>
      </c>
      <c r="C101" t="s" s="11">
        <v>79</v>
      </c>
      <c r="D101" t="s" s="13">
        <v>362</v>
      </c>
      <c r="E101" t="s" s="11">
        <v>363</v>
      </c>
      <c r="F101" t="s" s="11">
        <v>81</v>
      </c>
      <c r="G101" t="s" s="11">
        <v>125</v>
      </c>
      <c r="H101" s="34">
        <v>100</v>
      </c>
      <c r="I101" s="16" cm="1">
        <f t="array" ref="I101">J101*K101/1000000</f>
        <v>42.177408</v>
      </c>
      <c r="J101" s="28">
        <v>7952</v>
      </c>
      <c r="K101" s="28">
        <v>5304</v>
      </c>
      <c r="L101" t="s" s="12">
        <v>41</v>
      </c>
      <c r="M101" s="10">
        <v>50</v>
      </c>
      <c r="N101" s="17">
        <v>102400</v>
      </c>
      <c r="O101" s="10">
        <v>425</v>
      </c>
      <c r="P101" s="32">
        <v>45417</v>
      </c>
      <c r="Q101" s="18">
        <v>30</v>
      </c>
      <c r="R101" s="19">
        <v>8000</v>
      </c>
      <c r="S101" s="19">
        <v>250</v>
      </c>
      <c r="T101" s="20">
        <v>10</v>
      </c>
      <c r="U101" s="17">
        <v>3686400</v>
      </c>
      <c r="V101" t="s" s="11">
        <v>226</v>
      </c>
      <c r="W101" s="21">
        <v>3</v>
      </c>
      <c r="X101" s="17">
        <v>1440000</v>
      </c>
      <c r="Y101" t="s" s="22">
        <v>43</v>
      </c>
      <c r="Z101" s="38"/>
      <c r="AA101" t="s" s="22">
        <v>43</v>
      </c>
      <c r="AB101" t="s" s="22">
        <v>43</v>
      </c>
      <c r="AC101" s="23"/>
      <c r="AD101" s="23"/>
      <c r="AE101" t="s" s="12">
        <v>364</v>
      </c>
      <c r="AF101" s="17">
        <v>650</v>
      </c>
      <c r="AG101" t="s" s="11">
        <v>221</v>
      </c>
      <c r="AH101" s="24"/>
      <c r="AI101" s="24">
        <v>657</v>
      </c>
      <c r="AJ101" s="25">
        <v>3780</v>
      </c>
    </row>
    <row r="102" ht="15" customHeight="1">
      <c r="A102" s="30">
        <v>2017</v>
      </c>
      <c r="B102" t="s" s="11">
        <v>36</v>
      </c>
      <c r="C102" t="s" s="11">
        <v>79</v>
      </c>
      <c r="D102" t="s" s="13">
        <v>365</v>
      </c>
      <c r="E102" s="31"/>
      <c r="F102" t="s" s="11">
        <v>81</v>
      </c>
      <c r="G102" t="s" s="11">
        <v>125</v>
      </c>
      <c r="H102" s="34">
        <v>92</v>
      </c>
      <c r="I102" s="16" cm="1">
        <f t="array" ref="I102">J102*K102/1000000</f>
        <v>24</v>
      </c>
      <c r="J102" s="28">
        <v>6000</v>
      </c>
      <c r="K102" s="28">
        <v>4000</v>
      </c>
      <c r="L102" t="s" s="12">
        <v>50</v>
      </c>
      <c r="M102" s="10">
        <v>100</v>
      </c>
      <c r="N102" s="17">
        <v>51200</v>
      </c>
      <c r="O102" s="10">
        <v>693</v>
      </c>
      <c r="P102" t="s" s="27">
        <v>43</v>
      </c>
      <c r="Q102" s="18">
        <v>30</v>
      </c>
      <c r="R102" s="19">
        <v>8000</v>
      </c>
      <c r="S102" s="19"/>
      <c r="T102" s="20">
        <v>20</v>
      </c>
      <c r="U102" s="17">
        <v>3686400</v>
      </c>
      <c r="V102" t="s" s="11">
        <v>226</v>
      </c>
      <c r="W102" s="21">
        <v>3</v>
      </c>
      <c r="X102" s="17">
        <v>1440000</v>
      </c>
      <c r="Y102" t="s" s="22">
        <v>43</v>
      </c>
      <c r="Z102" t="s" s="22">
        <v>43</v>
      </c>
      <c r="AA102" t="s" s="22">
        <v>43</v>
      </c>
      <c r="AB102" t="s" s="22">
        <v>43</v>
      </c>
      <c r="AC102" s="23"/>
      <c r="AD102" t="s" s="22">
        <v>43</v>
      </c>
      <c r="AE102" t="s" s="12">
        <v>84</v>
      </c>
      <c r="AF102" s="17">
        <v>650</v>
      </c>
      <c r="AG102" t="s" s="11">
        <v>366</v>
      </c>
      <c r="AH102" s="24">
        <v>633</v>
      </c>
      <c r="AI102" s="24">
        <v>673</v>
      </c>
      <c r="AJ102" s="25">
        <v>5300</v>
      </c>
    </row>
    <row r="103" ht="15" customHeight="1">
      <c r="A103" s="30">
        <v>2017</v>
      </c>
      <c r="B103" t="s" s="11">
        <v>179</v>
      </c>
      <c r="C103" t="s" s="11">
        <v>46</v>
      </c>
      <c r="D103" t="s" s="13">
        <v>367</v>
      </c>
      <c r="E103" s="31"/>
      <c r="F103" t="s" s="11">
        <v>246</v>
      </c>
      <c r="G103" t="s" s="12">
        <v>125</v>
      </c>
      <c r="H103" s="34">
        <v>100</v>
      </c>
      <c r="I103" s="16" cm="1">
        <f t="array" ref="I103">J103*K103/1000000</f>
        <v>45.441024</v>
      </c>
      <c r="J103" s="28">
        <v>8256</v>
      </c>
      <c r="K103" s="28">
        <v>5504</v>
      </c>
      <c r="L103" t="s" s="12">
        <v>368</v>
      </c>
      <c r="M103" s="10">
        <v>64</v>
      </c>
      <c r="N103" s="17">
        <v>25600</v>
      </c>
      <c r="O103" s="10">
        <v>151</v>
      </c>
      <c r="P103" s="18"/>
      <c r="Q103" s="18">
        <v>30</v>
      </c>
      <c r="R103" s="19">
        <v>8000</v>
      </c>
      <c r="S103" s="19">
        <v>250</v>
      </c>
      <c r="T103" s="20">
        <v>7</v>
      </c>
      <c r="U103" s="29">
        <v>1</v>
      </c>
      <c r="V103" t="s" s="11">
        <v>369</v>
      </c>
      <c r="W103" s="21">
        <v>3.2</v>
      </c>
      <c r="X103" s="17">
        <v>2359000</v>
      </c>
      <c r="Y103" t="s" s="22">
        <v>43</v>
      </c>
      <c r="Z103" t="s" s="22">
        <v>43</v>
      </c>
      <c r="AA103" t="s" s="22">
        <v>43</v>
      </c>
      <c r="AB103" t="s" s="22">
        <v>43</v>
      </c>
      <c r="AC103" t="s" s="22">
        <v>109</v>
      </c>
      <c r="AD103" s="23"/>
      <c r="AE103" t="s" s="12">
        <v>370</v>
      </c>
      <c r="AF103" s="17">
        <v>1840</v>
      </c>
      <c r="AG103" t="s" s="11">
        <v>371</v>
      </c>
      <c r="AH103" s="24">
        <v>925</v>
      </c>
      <c r="AI103" s="24">
        <v>1005</v>
      </c>
      <c r="AJ103" s="25">
        <v>3799</v>
      </c>
    </row>
    <row r="104" ht="15" customHeight="1">
      <c r="A104" s="30">
        <v>2017</v>
      </c>
      <c r="B104" t="s" s="11">
        <v>179</v>
      </c>
      <c r="C104" t="s" s="11">
        <v>46</v>
      </c>
      <c r="D104" t="s" s="13">
        <v>372</v>
      </c>
      <c r="E104" s="31"/>
      <c r="F104" t="s" s="11">
        <v>246</v>
      </c>
      <c r="G104" t="s" s="12">
        <v>87</v>
      </c>
      <c r="H104" s="34">
        <v>86</v>
      </c>
      <c r="I104" s="16" cm="1">
        <f t="array" ref="I104">J104*K104/1000000</f>
        <v>20.668416</v>
      </c>
      <c r="J104" s="28">
        <v>5568</v>
      </c>
      <c r="K104" s="28">
        <v>3712</v>
      </c>
      <c r="L104" t="s" s="12">
        <v>41</v>
      </c>
      <c r="M104" s="10">
        <v>100</v>
      </c>
      <c r="N104" s="17">
        <v>51200</v>
      </c>
      <c r="O104" s="10">
        <v>51</v>
      </c>
      <c r="P104" s="18"/>
      <c r="Q104" s="18">
        <v>30</v>
      </c>
      <c r="R104" s="19">
        <v>8000</v>
      </c>
      <c r="S104" s="19">
        <v>250</v>
      </c>
      <c r="T104" s="20">
        <v>8</v>
      </c>
      <c r="U104" s="29">
        <v>1</v>
      </c>
      <c r="V104" t="s" s="11">
        <v>369</v>
      </c>
      <c r="W104" s="21">
        <v>3.2</v>
      </c>
      <c r="X104" s="17">
        <v>922000</v>
      </c>
      <c r="Y104" t="s" s="22">
        <v>43</v>
      </c>
      <c r="Z104" t="s" s="22">
        <v>43</v>
      </c>
      <c r="AA104" t="s" s="22">
        <v>43</v>
      </c>
      <c r="AB104" t="s" s="22">
        <v>373</v>
      </c>
      <c r="AC104" t="s" s="22">
        <v>109</v>
      </c>
      <c r="AD104" s="23"/>
      <c r="AE104" t="s" s="12">
        <v>370</v>
      </c>
      <c r="AF104" s="17">
        <v>950</v>
      </c>
      <c r="AG104" t="s" s="11">
        <v>374</v>
      </c>
      <c r="AH104" s="24">
        <v>640</v>
      </c>
      <c r="AI104" s="24">
        <v>720</v>
      </c>
      <c r="AJ104" s="25">
        <v>1549</v>
      </c>
    </row>
    <row r="105" ht="15" customHeight="1">
      <c r="A105" s="10">
        <v>2017</v>
      </c>
      <c r="B105" t="s" s="11">
        <v>111</v>
      </c>
      <c r="C105" t="s" s="11">
        <v>71</v>
      </c>
      <c r="D105" t="s" s="13">
        <v>375</v>
      </c>
      <c r="E105" s="31"/>
      <c r="F105" t="s" s="11">
        <v>128</v>
      </c>
      <c r="G105" t="s" s="12">
        <v>125</v>
      </c>
      <c r="H105" s="34">
        <v>86</v>
      </c>
      <c r="I105" s="16" cm="1">
        <f t="array" ref="I105">J105*K105/1000000</f>
        <v>23.760384</v>
      </c>
      <c r="J105" s="28">
        <v>5952</v>
      </c>
      <c r="K105" s="28">
        <v>3992</v>
      </c>
      <c r="L105" t="s" s="12">
        <v>41</v>
      </c>
      <c r="M105" s="10">
        <v>100</v>
      </c>
      <c r="N105" s="17">
        <v>50000</v>
      </c>
      <c r="O105" t="s" s="27">
        <v>238</v>
      </c>
      <c r="P105" t="s" s="27">
        <v>58</v>
      </c>
      <c r="Q105" s="18">
        <v>8</v>
      </c>
      <c r="R105" s="19">
        <v>4000</v>
      </c>
      <c r="S105" s="19">
        <v>180</v>
      </c>
      <c r="T105" s="20">
        <v>5</v>
      </c>
      <c r="U105" s="29"/>
      <c r="V105" t="s" s="11">
        <v>335</v>
      </c>
      <c r="W105" s="21">
        <v>3</v>
      </c>
      <c r="X105" s="17">
        <v>1036800</v>
      </c>
      <c r="Y105" t="s" s="22">
        <v>109</v>
      </c>
      <c r="Z105" s="38"/>
      <c r="AA105" t="s" s="22">
        <v>43</v>
      </c>
      <c r="AB105" t="s" s="22">
        <v>43</v>
      </c>
      <c r="AC105" s="23"/>
      <c r="AD105" s="23"/>
      <c r="AE105" t="s" s="12">
        <v>240</v>
      </c>
      <c r="AF105" s="17">
        <v>210</v>
      </c>
      <c r="AG105" t="s" s="11">
        <v>133</v>
      </c>
      <c r="AH105" s="24"/>
      <c r="AI105" s="24">
        <v>660</v>
      </c>
      <c r="AJ105" s="25">
        <v>6500</v>
      </c>
    </row>
    <row r="106" ht="15" customHeight="1">
      <c r="A106" s="30">
        <v>2017</v>
      </c>
      <c r="B106" t="s" s="11">
        <v>179</v>
      </c>
      <c r="C106" t="s" s="11">
        <v>90</v>
      </c>
      <c r="D106" t="s" s="13">
        <v>376</v>
      </c>
      <c r="E106" s="31"/>
      <c r="F106" t="s" s="11">
        <v>250</v>
      </c>
      <c r="G106" t="s" s="11">
        <v>125</v>
      </c>
      <c r="H106" s="34">
        <v>85</v>
      </c>
      <c r="I106" s="16" cm="1">
        <f t="array" ref="I106">J106*K106/1000000</f>
        <v>25.9584</v>
      </c>
      <c r="J106" s="28">
        <v>6240</v>
      </c>
      <c r="K106" s="28">
        <v>4160</v>
      </c>
      <c r="L106" t="s" s="12">
        <v>41</v>
      </c>
      <c r="M106" s="10">
        <v>100</v>
      </c>
      <c r="N106" s="17">
        <v>40000</v>
      </c>
      <c r="O106" s="10">
        <v>45</v>
      </c>
      <c r="P106" s="18"/>
      <c r="Q106" s="18">
        <v>30</v>
      </c>
      <c r="R106" s="19">
        <v>4000</v>
      </c>
      <c r="S106" s="19">
        <v>180</v>
      </c>
      <c r="T106" s="20">
        <v>6.5</v>
      </c>
      <c r="U106" s="29">
        <v>0.98</v>
      </c>
      <c r="V106" t="s" s="11">
        <v>377</v>
      </c>
      <c r="W106" s="21">
        <v>3</v>
      </c>
      <c r="X106" s="17">
        <v>1040000</v>
      </c>
      <c r="Y106" t="s" s="22">
        <v>43</v>
      </c>
      <c r="Z106" t="s" s="22">
        <v>43</v>
      </c>
      <c r="AA106" t="s" s="22">
        <v>43</v>
      </c>
      <c r="AB106" t="s" s="22">
        <v>43</v>
      </c>
      <c r="AC106" t="s" s="22">
        <v>43</v>
      </c>
      <c r="AD106" s="23"/>
      <c r="AE106" t="s" s="12">
        <v>298</v>
      </c>
      <c r="AF106" s="17">
        <v>1200</v>
      </c>
      <c r="AG106" t="s" s="11">
        <v>378</v>
      </c>
      <c r="AH106" s="24">
        <v>685</v>
      </c>
      <c r="AI106" s="24">
        <v>765</v>
      </c>
      <c r="AJ106" s="25">
        <v>2109</v>
      </c>
    </row>
    <row r="107" ht="15" customHeight="1">
      <c r="A107" s="30">
        <v>2017</v>
      </c>
      <c r="B107" t="s" s="11">
        <v>179</v>
      </c>
      <c r="C107" t="s" s="11">
        <v>90</v>
      </c>
      <c r="D107" t="s" s="13">
        <v>379</v>
      </c>
      <c r="E107" t="s" s="11">
        <v>380</v>
      </c>
      <c r="F107" t="s" s="11">
        <v>271</v>
      </c>
      <c r="G107" t="s" s="12">
        <v>87</v>
      </c>
      <c r="H107" s="34">
        <v>79</v>
      </c>
      <c r="I107" s="16" cm="1">
        <f t="array" ref="I107">J107*K107/1000000</f>
        <v>24</v>
      </c>
      <c r="J107" s="28">
        <v>6000</v>
      </c>
      <c r="K107" s="28">
        <v>4000</v>
      </c>
      <c r="L107" t="s" s="12">
        <v>41</v>
      </c>
      <c r="M107" s="10">
        <v>100</v>
      </c>
      <c r="N107" s="17">
        <v>25600</v>
      </c>
      <c r="O107" s="10">
        <v>9</v>
      </c>
      <c r="P107" s="18"/>
      <c r="Q107" s="18">
        <v>30</v>
      </c>
      <c r="R107" s="19">
        <v>4000</v>
      </c>
      <c r="S107" s="19">
        <v>200</v>
      </c>
      <c r="T107" s="20">
        <v>5</v>
      </c>
      <c r="U107" s="29">
        <v>0.95</v>
      </c>
      <c r="V107" t="s" s="11">
        <v>377</v>
      </c>
      <c r="W107" s="21">
        <v>3</v>
      </c>
      <c r="X107" s="17">
        <v>1040000</v>
      </c>
      <c r="Y107" t="s" s="22">
        <v>43</v>
      </c>
      <c r="Z107" t="s" s="22">
        <v>43</v>
      </c>
      <c r="AA107" t="s" s="22">
        <v>43</v>
      </c>
      <c r="AB107" t="s" s="22">
        <v>43</v>
      </c>
      <c r="AC107" s="23"/>
      <c r="AD107" s="23"/>
      <c r="AE107" t="s" s="12">
        <v>141</v>
      </c>
      <c r="AF107" s="17">
        <v>650</v>
      </c>
      <c r="AG107" t="s" s="11">
        <v>320</v>
      </c>
      <c r="AH107" s="24"/>
      <c r="AI107" s="24">
        <v>453</v>
      </c>
      <c r="AJ107" s="25">
        <v>609</v>
      </c>
    </row>
    <row r="108" ht="15" customHeight="1">
      <c r="A108" s="30">
        <v>2017</v>
      </c>
      <c r="B108" t="s" s="11">
        <v>36</v>
      </c>
      <c r="C108" t="s" s="11">
        <v>90</v>
      </c>
      <c r="D108" t="s" s="13">
        <v>381</v>
      </c>
      <c r="E108" s="31"/>
      <c r="F108" t="s" s="11">
        <v>382</v>
      </c>
      <c r="G108" t="s" s="12">
        <v>87</v>
      </c>
      <c r="H108" s="34">
        <v>78</v>
      </c>
      <c r="I108" s="16" cm="1">
        <f t="array" ref="I108">J108*K108/1000000</f>
        <v>24</v>
      </c>
      <c r="J108" s="28">
        <v>6000</v>
      </c>
      <c r="K108" s="28">
        <v>4000</v>
      </c>
      <c r="L108" t="s" s="12">
        <v>41</v>
      </c>
      <c r="M108" s="10">
        <v>100</v>
      </c>
      <c r="N108" s="17">
        <v>25600</v>
      </c>
      <c r="O108" s="10">
        <v>49</v>
      </c>
      <c r="P108" t="s" s="27">
        <v>58</v>
      </c>
      <c r="Q108" s="18">
        <v>30</v>
      </c>
      <c r="R108" s="19">
        <v>4000</v>
      </c>
      <c r="S108" s="19">
        <v>200</v>
      </c>
      <c r="T108" s="20">
        <v>9</v>
      </c>
      <c r="U108" s="29"/>
      <c r="V108" t="s" s="11">
        <v>377</v>
      </c>
      <c r="W108" s="21">
        <v>3</v>
      </c>
      <c r="X108" s="17">
        <v>1040000</v>
      </c>
      <c r="Y108" t="s" s="22">
        <v>43</v>
      </c>
      <c r="Z108" t="s" s="22">
        <v>43</v>
      </c>
      <c r="AA108" t="s" s="22">
        <v>43</v>
      </c>
      <c r="AB108" t="s" s="22">
        <v>43</v>
      </c>
      <c r="AC108" t="s" s="22">
        <v>109</v>
      </c>
      <c r="AD108" t="s" s="22">
        <v>43</v>
      </c>
      <c r="AE108" t="s" s="12">
        <v>141</v>
      </c>
      <c r="AF108" s="17">
        <v>295</v>
      </c>
      <c r="AG108" t="s" s="11">
        <v>383</v>
      </c>
      <c r="AH108" s="24">
        <v>303</v>
      </c>
      <c r="AI108" s="24">
        <v>343</v>
      </c>
      <c r="AJ108" s="25">
        <v>809.99</v>
      </c>
    </row>
    <row r="109" ht="15" customHeight="1">
      <c r="A109" s="30">
        <v>2017</v>
      </c>
      <c r="B109" t="s" s="11">
        <v>179</v>
      </c>
      <c r="C109" t="s" s="11">
        <v>90</v>
      </c>
      <c r="D109" t="s" s="13">
        <v>384</v>
      </c>
      <c r="E109" s="31"/>
      <c r="F109" t="s" s="11">
        <v>271</v>
      </c>
      <c r="G109" t="s" s="12">
        <v>87</v>
      </c>
      <c r="H109" s="34">
        <v>78</v>
      </c>
      <c r="I109" s="16" cm="1">
        <f t="array" ref="I109">J109*K109/1000000</f>
        <v>24</v>
      </c>
      <c r="J109" s="28">
        <v>6000</v>
      </c>
      <c r="K109" s="28">
        <v>4000</v>
      </c>
      <c r="L109" t="s" s="12">
        <v>41</v>
      </c>
      <c r="M109" s="10">
        <v>100</v>
      </c>
      <c r="N109" s="17">
        <v>25600</v>
      </c>
      <c r="O109" s="10">
        <v>45</v>
      </c>
      <c r="P109" s="18"/>
      <c r="Q109" s="18">
        <v>30</v>
      </c>
      <c r="R109" s="19">
        <v>4000</v>
      </c>
      <c r="S109" s="19">
        <v>200</v>
      </c>
      <c r="T109" s="20">
        <v>6</v>
      </c>
      <c r="U109" s="29">
        <v>0.95</v>
      </c>
      <c r="V109" t="s" s="11">
        <v>377</v>
      </c>
      <c r="W109" s="21">
        <v>3</v>
      </c>
      <c r="X109" s="17">
        <v>1040000</v>
      </c>
      <c r="Y109" t="s" s="22">
        <v>43</v>
      </c>
      <c r="Z109" t="s" s="22">
        <v>43</v>
      </c>
      <c r="AA109" t="s" s="22">
        <v>43</v>
      </c>
      <c r="AB109" t="s" s="22">
        <v>43</v>
      </c>
      <c r="AC109" s="23"/>
      <c r="AD109" s="23"/>
      <c r="AE109" t="s" s="12">
        <v>141</v>
      </c>
      <c r="AF109" s="17">
        <v>600</v>
      </c>
      <c r="AG109" t="s" s="11">
        <v>385</v>
      </c>
      <c r="AH109" s="24">
        <v>500</v>
      </c>
      <c r="AI109" s="24">
        <v>540</v>
      </c>
      <c r="AJ109" s="25">
        <v>899</v>
      </c>
    </row>
    <row r="110" ht="15" customHeight="1">
      <c r="A110" s="30">
        <v>2017</v>
      </c>
      <c r="B110" t="s" s="11">
        <v>36</v>
      </c>
      <c r="C110" t="s" s="11">
        <v>61</v>
      </c>
      <c r="D110" t="s" s="13">
        <v>386</v>
      </c>
      <c r="E110" s="31"/>
      <c r="F110" t="s" s="11">
        <v>39</v>
      </c>
      <c r="G110" t="s" s="11">
        <v>120</v>
      </c>
      <c r="H110" s="34">
        <v>77</v>
      </c>
      <c r="I110" s="16" cm="1">
        <f t="array" ref="I110">J110*K110/1000000</f>
        <v>20.155392</v>
      </c>
      <c r="J110" s="28">
        <v>5184</v>
      </c>
      <c r="K110" s="28">
        <v>3888</v>
      </c>
      <c r="L110" t="s" s="12">
        <v>50</v>
      </c>
      <c r="M110" s="10">
        <v>200</v>
      </c>
      <c r="N110" s="17">
        <v>25600</v>
      </c>
      <c r="O110" s="10">
        <v>225</v>
      </c>
      <c r="P110" t="s" s="27">
        <v>58</v>
      </c>
      <c r="Q110" s="18">
        <v>60</v>
      </c>
      <c r="R110" s="19">
        <v>8000</v>
      </c>
      <c r="S110" s="19">
        <v>250</v>
      </c>
      <c r="T110" s="20">
        <v>12</v>
      </c>
      <c r="U110" s="29"/>
      <c r="V110" t="s" s="11">
        <v>387</v>
      </c>
      <c r="W110" s="21">
        <v>3.2</v>
      </c>
      <c r="X110" s="17">
        <v>1620000</v>
      </c>
      <c r="Y110" t="s" s="22">
        <v>43</v>
      </c>
      <c r="Z110" s="38"/>
      <c r="AA110" t="s" s="22">
        <v>43</v>
      </c>
      <c r="AB110" t="s" s="22">
        <v>43</v>
      </c>
      <c r="AC110" s="23"/>
      <c r="AD110" s="23"/>
      <c r="AE110" t="s" s="12">
        <v>388</v>
      </c>
      <c r="AF110" s="17">
        <v>410</v>
      </c>
      <c r="AG110" t="s" s="11">
        <v>389</v>
      </c>
      <c r="AH110" s="24"/>
      <c r="AI110" s="24">
        <v>725</v>
      </c>
      <c r="AJ110" s="25">
        <v>1099</v>
      </c>
    </row>
    <row r="111" ht="15" customHeight="1">
      <c r="A111" s="30">
        <v>2017</v>
      </c>
      <c r="B111" t="s" s="11">
        <v>36</v>
      </c>
      <c r="C111" t="s" s="11">
        <v>37</v>
      </c>
      <c r="D111" t="s" s="13">
        <v>390</v>
      </c>
      <c r="E111" s="31"/>
      <c r="F111" t="s" s="11">
        <v>39</v>
      </c>
      <c r="G111" t="s" s="11">
        <v>120</v>
      </c>
      <c r="H111" s="34">
        <v>73</v>
      </c>
      <c r="I111" s="16" cm="1">
        <f t="array" ref="I111">J111*K111/1000000</f>
        <v>15.925248</v>
      </c>
      <c r="J111" s="28">
        <v>4608</v>
      </c>
      <c r="K111" s="28">
        <v>3456</v>
      </c>
      <c r="L111" t="s" s="12">
        <v>41</v>
      </c>
      <c r="M111" s="10">
        <v>200</v>
      </c>
      <c r="N111" s="17">
        <v>25600</v>
      </c>
      <c r="O111" s="10">
        <v>121</v>
      </c>
      <c r="P111" t="s" s="27">
        <v>43</v>
      </c>
      <c r="Q111" s="18">
        <v>60</v>
      </c>
      <c r="R111" s="19">
        <v>4000</v>
      </c>
      <c r="S111" s="19">
        <v>200</v>
      </c>
      <c r="T111" s="20">
        <v>8.6</v>
      </c>
      <c r="U111" s="29"/>
      <c r="V111" t="s" s="11">
        <v>391</v>
      </c>
      <c r="W111" s="21">
        <v>3</v>
      </c>
      <c r="X111" s="17">
        <v>1037000</v>
      </c>
      <c r="Y111" t="s" s="22">
        <v>43</v>
      </c>
      <c r="Z111" t="s" s="22">
        <v>43</v>
      </c>
      <c r="AA111" t="s" s="22">
        <v>43</v>
      </c>
      <c r="AB111" t="s" s="22">
        <v>43</v>
      </c>
      <c r="AC111" s="23"/>
      <c r="AD111" s="23"/>
      <c r="AE111" t="s" s="12">
        <v>44</v>
      </c>
      <c r="AF111" s="17">
        <v>330</v>
      </c>
      <c r="AG111" t="s" s="11">
        <v>259</v>
      </c>
      <c r="AH111" s="24"/>
      <c r="AI111" s="24">
        <v>410</v>
      </c>
      <c r="AJ111" s="25">
        <v>649</v>
      </c>
    </row>
    <row r="112" ht="15" customHeight="1">
      <c r="A112" s="30">
        <v>2017</v>
      </c>
      <c r="B112" t="s" s="11">
        <v>36</v>
      </c>
      <c r="C112" t="s" s="11">
        <v>37</v>
      </c>
      <c r="D112" t="s" s="13">
        <v>392</v>
      </c>
      <c r="E112" s="31"/>
      <c r="F112" t="s" s="11">
        <v>39</v>
      </c>
      <c r="G112" t="s" s="11">
        <v>120</v>
      </c>
      <c r="H112" s="23"/>
      <c r="I112" s="16" cm="1">
        <f t="array" ref="I112">J112*K112/1000000</f>
        <v>20.155392</v>
      </c>
      <c r="J112" s="28">
        <v>5184</v>
      </c>
      <c r="K112" s="28">
        <v>3888</v>
      </c>
      <c r="L112" t="s" s="12">
        <v>41</v>
      </c>
      <c r="M112" s="10">
        <v>200</v>
      </c>
      <c r="N112" s="17">
        <v>25600</v>
      </c>
      <c r="O112" s="10">
        <v>121</v>
      </c>
      <c r="P112" s="10">
        <v>7</v>
      </c>
      <c r="Q112" s="18">
        <v>60</v>
      </c>
      <c r="R112" s="19">
        <v>8000</v>
      </c>
      <c r="S112" s="19">
        <v>200</v>
      </c>
      <c r="T112" s="20">
        <v>60</v>
      </c>
      <c r="U112" s="17">
        <v>2360000</v>
      </c>
      <c r="V112" t="s" s="11">
        <v>393</v>
      </c>
      <c r="W112" s="21">
        <v>3</v>
      </c>
      <c r="X112" s="17">
        <v>1040000</v>
      </c>
      <c r="Y112" t="s" s="22">
        <v>43</v>
      </c>
      <c r="Z112" t="s" s="22">
        <v>43</v>
      </c>
      <c r="AA112" t="s" s="22">
        <v>43</v>
      </c>
      <c r="AB112" t="s" s="22">
        <v>43</v>
      </c>
      <c r="AC112" t="s" s="22">
        <v>43</v>
      </c>
      <c r="AD112" s="23"/>
      <c r="AE112" t="s" s="12">
        <v>394</v>
      </c>
      <c r="AF112" s="17">
        <v>870</v>
      </c>
      <c r="AG112" t="s" s="11">
        <v>395</v>
      </c>
      <c r="AH112" s="24"/>
      <c r="AI112" s="24">
        <v>997</v>
      </c>
      <c r="AJ112" s="25">
        <v>2999</v>
      </c>
    </row>
    <row r="113" ht="15" customHeight="1">
      <c r="A113" s="30">
        <v>2017</v>
      </c>
      <c r="B113" t="s" s="11">
        <v>179</v>
      </c>
      <c r="C113" t="s" s="11">
        <v>90</v>
      </c>
      <c r="D113" t="s" s="13">
        <v>396</v>
      </c>
      <c r="E113" t="s" s="11">
        <v>397</v>
      </c>
      <c r="F113" t="s" s="11">
        <v>271</v>
      </c>
      <c r="G113" t="s" s="12">
        <v>87</v>
      </c>
      <c r="H113" s="23"/>
      <c r="I113" s="16" cm="1">
        <f t="array" ref="I113">J113*K113/1000000</f>
        <v>24</v>
      </c>
      <c r="J113" s="28">
        <v>6000</v>
      </c>
      <c r="K113" s="28">
        <v>4000</v>
      </c>
      <c r="L113" t="s" s="12">
        <v>41</v>
      </c>
      <c r="M113" s="10">
        <v>100</v>
      </c>
      <c r="N113" s="17">
        <v>25600</v>
      </c>
      <c r="O113" s="10">
        <v>45</v>
      </c>
      <c r="P113" s="18"/>
      <c r="Q113" s="18">
        <v>30</v>
      </c>
      <c r="R113" s="19">
        <v>4000</v>
      </c>
      <c r="S113" s="19">
        <v>200</v>
      </c>
      <c r="T113" s="20">
        <v>6</v>
      </c>
      <c r="U113" s="29">
        <v>0.95</v>
      </c>
      <c r="V113" t="s" s="11">
        <v>377</v>
      </c>
      <c r="W113" s="21">
        <v>3</v>
      </c>
      <c r="X113" s="17">
        <v>1040000</v>
      </c>
      <c r="Y113" t="s" s="22">
        <v>43</v>
      </c>
      <c r="Z113" t="s" s="22">
        <v>43</v>
      </c>
      <c r="AA113" t="s" s="22">
        <v>43</v>
      </c>
      <c r="AB113" t="s" s="22">
        <v>43</v>
      </c>
      <c r="AC113" s="23"/>
      <c r="AD113" t="s" s="22">
        <v>43</v>
      </c>
      <c r="AE113" t="s" s="12">
        <v>141</v>
      </c>
      <c r="AF113" s="17">
        <v>600</v>
      </c>
      <c r="AG113" t="s" s="11">
        <v>385</v>
      </c>
      <c r="AH113" s="24">
        <v>492</v>
      </c>
      <c r="AI113" s="24">
        <v>532</v>
      </c>
      <c r="AJ113" s="25">
        <v>849</v>
      </c>
    </row>
    <row r="114" ht="15" customHeight="1">
      <c r="A114" s="10">
        <v>2017</v>
      </c>
      <c r="B114" t="s" s="11">
        <v>111</v>
      </c>
      <c r="C114" t="s" s="11">
        <v>54</v>
      </c>
      <c r="D114" t="s" s="13">
        <v>398</v>
      </c>
      <c r="E114" s="31"/>
      <c r="F114" t="s" s="11">
        <v>113</v>
      </c>
      <c r="G114" t="s" s="12">
        <v>87</v>
      </c>
      <c r="H114" s="23"/>
      <c r="I114" s="16" cm="1">
        <f t="array" ref="I114">J114*K114/1000000</f>
        <v>24</v>
      </c>
      <c r="J114" s="28">
        <v>6000</v>
      </c>
      <c r="K114" s="28">
        <v>4000</v>
      </c>
      <c r="L114" t="s" s="12">
        <v>41</v>
      </c>
      <c r="M114" s="10">
        <v>200</v>
      </c>
      <c r="N114" s="17">
        <v>12800</v>
      </c>
      <c r="O114" s="10">
        <v>325</v>
      </c>
      <c r="P114" t="s" s="27">
        <v>58</v>
      </c>
      <c r="Q114" s="18">
        <v>4</v>
      </c>
      <c r="R114" s="19">
        <v>4000</v>
      </c>
      <c r="S114" s="19"/>
      <c r="T114" s="20">
        <v>8</v>
      </c>
      <c r="U114" s="29">
        <v>0.92</v>
      </c>
      <c r="V114" t="s" s="11">
        <v>348</v>
      </c>
      <c r="W114" s="21">
        <v>3</v>
      </c>
      <c r="X114" s="17">
        <v>1040000</v>
      </c>
      <c r="Y114" s="38"/>
      <c r="Z114" s="38"/>
      <c r="AA114" s="23"/>
      <c r="AB114" t="s" s="22">
        <v>43</v>
      </c>
      <c r="AC114" s="23"/>
      <c r="AD114" s="23"/>
      <c r="AE114" t="s" s="12">
        <v>399</v>
      </c>
      <c r="AF114" s="17">
        <v>390</v>
      </c>
      <c r="AG114" t="s" s="11">
        <v>400</v>
      </c>
      <c r="AH114" s="24"/>
      <c r="AI114" s="24">
        <v>469</v>
      </c>
      <c r="AJ114" s="25">
        <v>1399</v>
      </c>
    </row>
    <row r="115" ht="15" customHeight="1">
      <c r="A115" s="30">
        <v>2017</v>
      </c>
      <c r="B115" t="s" s="11">
        <v>179</v>
      </c>
      <c r="C115" t="s" s="11">
        <v>153</v>
      </c>
      <c r="D115" t="s" s="13">
        <v>401</v>
      </c>
      <c r="E115" s="31"/>
      <c r="F115" t="s" s="11">
        <v>155</v>
      </c>
      <c r="G115" t="s" s="11">
        <v>125</v>
      </c>
      <c r="H115" s="23"/>
      <c r="I115" s="16" cm="1">
        <f t="array" ref="I115">J115*K115/1000000</f>
        <v>24.064</v>
      </c>
      <c r="J115" s="28">
        <v>6016</v>
      </c>
      <c r="K115" s="28">
        <v>4000</v>
      </c>
      <c r="L115" t="s" s="12">
        <v>41</v>
      </c>
      <c r="M115" s="10">
        <v>100</v>
      </c>
      <c r="N115" t="s" s="27">
        <v>350</v>
      </c>
      <c r="O115" s="10">
        <v>27</v>
      </c>
      <c r="P115" t="s" s="27">
        <v>43</v>
      </c>
      <c r="Q115" s="18">
        <v>30</v>
      </c>
      <c r="R115" s="19">
        <v>6000</v>
      </c>
      <c r="S115" s="19">
        <v>180</v>
      </c>
      <c r="T115" s="20">
        <v>7</v>
      </c>
      <c r="U115" s="29">
        <v>1</v>
      </c>
      <c r="V115" t="s" s="11">
        <v>351</v>
      </c>
      <c r="W115" s="21">
        <v>3</v>
      </c>
      <c r="X115" s="17">
        <v>921000</v>
      </c>
      <c r="Y115" t="s" s="22">
        <v>43</v>
      </c>
      <c r="Z115" t="s" s="22">
        <v>43</v>
      </c>
      <c r="AA115" t="s" s="22">
        <v>43</v>
      </c>
      <c r="AB115" t="s" s="22">
        <v>43</v>
      </c>
      <c r="AC115" s="23"/>
      <c r="AD115" s="23"/>
      <c r="AE115" t="s" s="12">
        <v>182</v>
      </c>
      <c r="AF115" s="17">
        <v>390</v>
      </c>
      <c r="AG115" t="s" s="11">
        <v>402</v>
      </c>
      <c r="AH115" s="24"/>
      <c r="AI115" s="24">
        <v>703</v>
      </c>
      <c r="AJ115" s="25">
        <v>1299</v>
      </c>
    </row>
    <row r="116" ht="15" customHeight="1">
      <c r="A116" s="30">
        <v>2016</v>
      </c>
      <c r="B116" t="s" s="11">
        <v>36</v>
      </c>
      <c r="C116" t="s" s="11">
        <v>192</v>
      </c>
      <c r="D116" t="s" s="13">
        <v>403</v>
      </c>
      <c r="E116" s="31"/>
      <c r="F116" t="s" s="11">
        <v>102</v>
      </c>
      <c r="G116" t="s" s="12">
        <v>304</v>
      </c>
      <c r="H116" s="34">
        <v>102</v>
      </c>
      <c r="I116" s="16" cm="1">
        <f t="array" ref="I116">J116*K116/1000000</f>
        <v>51.2864</v>
      </c>
      <c r="J116" s="28">
        <v>8272</v>
      </c>
      <c r="K116" s="28">
        <v>6200</v>
      </c>
      <c r="L116" t="s" s="12">
        <v>50</v>
      </c>
      <c r="M116" s="10">
        <v>100</v>
      </c>
      <c r="N116" s="17">
        <v>25600</v>
      </c>
      <c r="O116" s="33"/>
      <c r="P116" t="s" s="27">
        <v>58</v>
      </c>
      <c r="Q116" t="s" s="27">
        <v>130</v>
      </c>
      <c r="R116" s="19">
        <v>2000</v>
      </c>
      <c r="S116" s="19">
        <v>2000</v>
      </c>
      <c r="T116" s="20">
        <v>2.3</v>
      </c>
      <c r="U116" s="29"/>
      <c r="V116" s="31"/>
      <c r="W116" s="21">
        <v>3</v>
      </c>
      <c r="X116" s="17">
        <v>920000</v>
      </c>
      <c r="Y116" t="s" s="22">
        <v>109</v>
      </c>
      <c r="Z116" t="s" s="22">
        <v>43</v>
      </c>
      <c r="AA116" t="s" s="22">
        <v>43</v>
      </c>
      <c r="AB116" t="s" s="22">
        <v>43</v>
      </c>
      <c r="AC116" t="s" s="22">
        <v>43</v>
      </c>
      <c r="AD116" s="23"/>
      <c r="AE116" t="s" s="12">
        <v>404</v>
      </c>
      <c r="AF116" s="17"/>
      <c r="AG116" t="s" s="11">
        <v>405</v>
      </c>
      <c r="AH116" s="24">
        <v>725</v>
      </c>
      <c r="AI116" s="24"/>
      <c r="AJ116" s="25">
        <v>9480</v>
      </c>
    </row>
    <row r="117" ht="15" customHeight="1">
      <c r="A117" s="30">
        <v>2016</v>
      </c>
      <c r="B117" t="s" s="11">
        <v>179</v>
      </c>
      <c r="C117" t="s" s="11">
        <v>153</v>
      </c>
      <c r="D117" t="s" s="13">
        <v>406</v>
      </c>
      <c r="E117" s="31"/>
      <c r="F117" t="s" s="11">
        <v>155</v>
      </c>
      <c r="G117" t="s" s="11">
        <v>125</v>
      </c>
      <c r="H117" s="34">
        <v>96</v>
      </c>
      <c r="I117" s="16" cm="1">
        <f t="array" ref="I117">J117*K117/1000000</f>
        <v>36.15232</v>
      </c>
      <c r="J117" s="28">
        <v>7360</v>
      </c>
      <c r="K117" s="28">
        <v>4912</v>
      </c>
      <c r="L117" t="s" s="12">
        <v>50</v>
      </c>
      <c r="M117" s="10">
        <v>100</v>
      </c>
      <c r="N117" t="s" s="27">
        <v>407</v>
      </c>
      <c r="O117" s="10">
        <v>33</v>
      </c>
      <c r="P117" t="s" s="27">
        <v>43</v>
      </c>
      <c r="Q117" s="18">
        <v>30</v>
      </c>
      <c r="R117" s="19">
        <v>8000</v>
      </c>
      <c r="S117" s="19">
        <v>200</v>
      </c>
      <c r="T117" s="20">
        <v>4.4</v>
      </c>
      <c r="U117" s="29">
        <v>1</v>
      </c>
      <c r="V117" t="s" s="11">
        <v>351</v>
      </c>
      <c r="W117" s="21">
        <v>3.2</v>
      </c>
      <c r="X117" s="17">
        <v>1037000</v>
      </c>
      <c r="Y117" t="s" s="22">
        <v>43</v>
      </c>
      <c r="Z117" t="s" s="22">
        <v>109</v>
      </c>
      <c r="AA117" t="s" s="22">
        <v>43</v>
      </c>
      <c r="AB117" t="s" s="22">
        <v>43</v>
      </c>
      <c r="AC117" t="s" s="22">
        <v>43</v>
      </c>
      <c r="AD117" s="23"/>
      <c r="AE117" t="s" s="12">
        <v>224</v>
      </c>
      <c r="AF117" s="17">
        <v>760</v>
      </c>
      <c r="AG117" t="s" s="11">
        <v>352</v>
      </c>
      <c r="AH117" s="24">
        <v>925</v>
      </c>
      <c r="AI117" s="24">
        <v>1010</v>
      </c>
      <c r="AJ117" s="25">
        <v>1990</v>
      </c>
    </row>
    <row r="118" ht="15" customHeight="1">
      <c r="A118" s="30">
        <v>2016</v>
      </c>
      <c r="B118" t="s" s="11">
        <v>179</v>
      </c>
      <c r="C118" t="s" s="11">
        <v>79</v>
      </c>
      <c r="D118" t="s" s="13">
        <v>408</v>
      </c>
      <c r="E118" s="31"/>
      <c r="F118" t="s" s="11">
        <v>409</v>
      </c>
      <c r="G118" t="s" s="11">
        <v>125</v>
      </c>
      <c r="H118" s="34">
        <v>92</v>
      </c>
      <c r="I118" s="16" cm="1">
        <f t="array" ref="I118">J118*K118/1000000</f>
        <v>42.177408</v>
      </c>
      <c r="J118" s="28">
        <v>7952</v>
      </c>
      <c r="K118" s="28">
        <v>5304</v>
      </c>
      <c r="L118" t="s" s="12">
        <v>323</v>
      </c>
      <c r="M118" s="10">
        <v>100</v>
      </c>
      <c r="N118" s="17">
        <v>25600</v>
      </c>
      <c r="O118" s="10">
        <v>399</v>
      </c>
      <c r="P118" s="18"/>
      <c r="Q118" s="18">
        <v>30</v>
      </c>
      <c r="R118" s="19">
        <v>8000</v>
      </c>
      <c r="S118" s="19">
        <v>250</v>
      </c>
      <c r="T118" s="20">
        <v>12</v>
      </c>
      <c r="U118" s="29">
        <v>1</v>
      </c>
      <c r="V118" t="s" s="11">
        <v>226</v>
      </c>
      <c r="W118" s="21">
        <v>3</v>
      </c>
      <c r="X118" s="17">
        <v>1230000</v>
      </c>
      <c r="Y118" t="s" s="22">
        <v>43</v>
      </c>
      <c r="Z118" s="38"/>
      <c r="AA118" t="s" s="22">
        <v>43</v>
      </c>
      <c r="AB118" t="s" s="22">
        <v>43</v>
      </c>
      <c r="AC118" s="23"/>
      <c r="AD118" s="23"/>
      <c r="AE118" t="s" s="12">
        <v>410</v>
      </c>
      <c r="AF118" s="17">
        <v>490</v>
      </c>
      <c r="AG118" t="s" s="11">
        <v>411</v>
      </c>
      <c r="AH118" s="24"/>
      <c r="AI118" s="24">
        <v>849</v>
      </c>
      <c r="AJ118" s="25">
        <v>1990</v>
      </c>
    </row>
    <row r="119" ht="15" customHeight="1">
      <c r="A119" s="10">
        <v>2016</v>
      </c>
      <c r="B119" t="s" s="11">
        <v>179</v>
      </c>
      <c r="C119" t="s" s="11">
        <v>90</v>
      </c>
      <c r="D119" t="s" s="13">
        <v>412</v>
      </c>
      <c r="E119" s="31"/>
      <c r="F119" t="s" s="11">
        <v>250</v>
      </c>
      <c r="G119" t="s" s="12">
        <v>125</v>
      </c>
      <c r="H119" s="34">
        <v>91</v>
      </c>
      <c r="I119" s="16" cm="1">
        <f t="array" ref="I119">J119*K119/1000000</f>
        <v>30.1056</v>
      </c>
      <c r="J119" s="28">
        <v>6720</v>
      </c>
      <c r="K119" s="28">
        <v>4480</v>
      </c>
      <c r="L119" t="s" s="12">
        <v>97</v>
      </c>
      <c r="M119" s="10">
        <v>100</v>
      </c>
      <c r="N119" s="17">
        <v>32000</v>
      </c>
      <c r="O119" s="10">
        <v>61</v>
      </c>
      <c r="P119" s="18"/>
      <c r="Q119" s="18">
        <v>30</v>
      </c>
      <c r="R119" s="19">
        <v>8000</v>
      </c>
      <c r="S119" s="19">
        <v>200</v>
      </c>
      <c r="T119" s="20">
        <v>7</v>
      </c>
      <c r="U119" s="29">
        <v>1</v>
      </c>
      <c r="V119" t="s" s="11">
        <v>413</v>
      </c>
      <c r="W119" s="21">
        <v>3.2</v>
      </c>
      <c r="X119" s="17">
        <v>1620000</v>
      </c>
      <c r="Y119" t="s" s="22">
        <v>109</v>
      </c>
      <c r="Z119" t="s" s="22">
        <v>43</v>
      </c>
      <c r="AA119" t="s" s="22">
        <v>43</v>
      </c>
      <c r="AB119" t="s" s="22">
        <v>43</v>
      </c>
      <c r="AC119" t="s" s="22">
        <v>43</v>
      </c>
      <c r="AD119" t="s" s="22">
        <v>43</v>
      </c>
      <c r="AE119" t="s" s="12">
        <v>298</v>
      </c>
      <c r="AF119" s="17">
        <v>900</v>
      </c>
      <c r="AG119" t="s" s="11">
        <v>414</v>
      </c>
      <c r="AH119" s="24">
        <v>890</v>
      </c>
      <c r="AI119" s="24">
        <v>975</v>
      </c>
      <c r="AJ119" s="25">
        <v>4099</v>
      </c>
    </row>
    <row r="120" ht="15" customHeight="1">
      <c r="A120" s="30">
        <v>2016</v>
      </c>
      <c r="B120" t="s" s="11">
        <v>179</v>
      </c>
      <c r="C120" t="s" s="11">
        <v>46</v>
      </c>
      <c r="D120" t="s" s="13">
        <v>415</v>
      </c>
      <c r="E120" t="s" s="11">
        <v>416</v>
      </c>
      <c r="F120" t="s" s="11">
        <v>246</v>
      </c>
      <c r="G120" t="s" s="11">
        <v>125</v>
      </c>
      <c r="H120" s="34">
        <v>88</v>
      </c>
      <c r="I120" s="16" cm="1">
        <f t="array" ref="I120">J120*K120/1000000</f>
        <v>20.668416</v>
      </c>
      <c r="J120" s="28">
        <v>5568</v>
      </c>
      <c r="K120" s="28">
        <v>3712</v>
      </c>
      <c r="L120" t="s" s="12">
        <v>417</v>
      </c>
      <c r="M120" s="10">
        <v>100</v>
      </c>
      <c r="N120" s="17">
        <v>102400</v>
      </c>
      <c r="O120" s="10">
        <v>153</v>
      </c>
      <c r="P120" s="18"/>
      <c r="Q120" s="18">
        <v>30</v>
      </c>
      <c r="R120" s="19">
        <v>8000</v>
      </c>
      <c r="S120" s="19">
        <v>250</v>
      </c>
      <c r="T120" s="20">
        <v>12</v>
      </c>
      <c r="U120" s="29">
        <v>1</v>
      </c>
      <c r="V120" t="s" s="11">
        <v>369</v>
      </c>
      <c r="W120" s="21">
        <v>3.2</v>
      </c>
      <c r="X120" s="17">
        <v>2360000</v>
      </c>
      <c r="Y120" t="s" s="22">
        <v>109</v>
      </c>
      <c r="Z120" t="s" s="22">
        <v>43</v>
      </c>
      <c r="AA120" t="s" s="22">
        <v>43</v>
      </c>
      <c r="AB120" t="s" s="22">
        <v>109</v>
      </c>
      <c r="AC120" t="s" s="22">
        <v>109</v>
      </c>
      <c r="AD120" s="38"/>
      <c r="AE120" t="s" s="12">
        <v>418</v>
      </c>
      <c r="AF120" s="17">
        <v>3780</v>
      </c>
      <c r="AG120" t="s" s="11">
        <v>419</v>
      </c>
      <c r="AH120" s="24">
        <v>1235</v>
      </c>
      <c r="AI120" s="24">
        <v>1405</v>
      </c>
      <c r="AJ120" s="25">
        <v>7000</v>
      </c>
    </row>
    <row r="121" ht="15" customHeight="1">
      <c r="A121" s="30">
        <v>2016</v>
      </c>
      <c r="B121" t="s" s="11">
        <v>179</v>
      </c>
      <c r="C121" t="s" s="11">
        <v>46</v>
      </c>
      <c r="D121" t="s" s="13">
        <v>415</v>
      </c>
      <c r="E121" t="s" s="11">
        <v>420</v>
      </c>
      <c r="F121" t="s" s="11">
        <v>246</v>
      </c>
      <c r="G121" t="s" s="11">
        <v>125</v>
      </c>
      <c r="H121" s="34">
        <v>88</v>
      </c>
      <c r="I121" s="16" cm="1">
        <f t="array" ref="I121">J121*K121/1000000</f>
        <v>20.668416</v>
      </c>
      <c r="J121" s="28">
        <v>5568</v>
      </c>
      <c r="K121" s="28">
        <v>3712</v>
      </c>
      <c r="L121" t="s" s="12">
        <v>251</v>
      </c>
      <c r="M121" s="10">
        <v>100</v>
      </c>
      <c r="N121" s="17">
        <v>102400</v>
      </c>
      <c r="O121" s="10">
        <v>153</v>
      </c>
      <c r="P121" s="18"/>
      <c r="Q121" s="18">
        <v>30</v>
      </c>
      <c r="R121" s="19">
        <v>8000</v>
      </c>
      <c r="S121" s="19">
        <v>250</v>
      </c>
      <c r="T121" s="20">
        <v>12</v>
      </c>
      <c r="U121" s="29">
        <v>1</v>
      </c>
      <c r="V121" t="s" s="11">
        <v>369</v>
      </c>
      <c r="W121" s="21">
        <v>3.2</v>
      </c>
      <c r="X121" s="17">
        <v>2360000</v>
      </c>
      <c r="Y121" t="s" s="22">
        <v>109</v>
      </c>
      <c r="Z121" t="s" s="22">
        <v>43</v>
      </c>
      <c r="AA121" t="s" s="22">
        <v>43</v>
      </c>
      <c r="AB121" t="s" s="22">
        <v>109</v>
      </c>
      <c r="AC121" t="s" s="22">
        <v>109</v>
      </c>
      <c r="AD121" s="38"/>
      <c r="AE121" t="s" s="12">
        <v>418</v>
      </c>
      <c r="AF121" s="17">
        <v>3780</v>
      </c>
      <c r="AG121" t="s" s="11">
        <v>419</v>
      </c>
      <c r="AH121" s="24">
        <v>1240</v>
      </c>
      <c r="AI121" s="24">
        <v>1415</v>
      </c>
      <c r="AJ121" s="25">
        <v>7000</v>
      </c>
    </row>
    <row r="122" ht="15" customHeight="1">
      <c r="A122" s="10">
        <v>2016</v>
      </c>
      <c r="B122" t="s" s="11">
        <v>179</v>
      </c>
      <c r="C122" t="s" s="11">
        <v>46</v>
      </c>
      <c r="D122" t="s" s="13">
        <v>421</v>
      </c>
      <c r="E122" s="31"/>
      <c r="F122" t="s" s="11">
        <v>246</v>
      </c>
      <c r="G122" t="s" s="11">
        <v>87</v>
      </c>
      <c r="H122" s="34">
        <v>86</v>
      </c>
      <c r="I122" s="16" cm="1">
        <f t="array" ref="I122">J122*K122/1000000</f>
        <v>24</v>
      </c>
      <c r="J122" s="28">
        <v>6000</v>
      </c>
      <c r="K122" s="28">
        <v>4000</v>
      </c>
      <c r="L122" t="s" s="12">
        <v>41</v>
      </c>
      <c r="M122" s="10">
        <v>100</v>
      </c>
      <c r="N122" s="17">
        <v>25600</v>
      </c>
      <c r="O122" s="10">
        <v>11</v>
      </c>
      <c r="P122" s="18"/>
      <c r="Q122" s="18">
        <v>30</v>
      </c>
      <c r="R122" s="19">
        <v>4000</v>
      </c>
      <c r="S122" s="19">
        <v>200</v>
      </c>
      <c r="T122" s="20">
        <v>5</v>
      </c>
      <c r="U122" s="29">
        <v>0.95</v>
      </c>
      <c r="V122" t="s" s="11">
        <v>328</v>
      </c>
      <c r="W122" s="21">
        <v>3</v>
      </c>
      <c r="X122" s="17">
        <v>921000</v>
      </c>
      <c r="Y122" t="s" s="22">
        <v>109</v>
      </c>
      <c r="Z122" t="s" s="22">
        <v>109</v>
      </c>
      <c r="AA122" t="s" s="22">
        <v>43</v>
      </c>
      <c r="AB122" t="s" s="22">
        <v>109</v>
      </c>
      <c r="AC122" t="s" s="22">
        <v>109</v>
      </c>
      <c r="AD122" s="38"/>
      <c r="AE122" t="s" s="12">
        <v>329</v>
      </c>
      <c r="AF122" s="17">
        <v>1200</v>
      </c>
      <c r="AG122" t="s" s="11">
        <v>422</v>
      </c>
      <c r="AH122" s="24">
        <v>395</v>
      </c>
      <c r="AI122" s="24">
        <v>445</v>
      </c>
      <c r="AJ122" s="25">
        <v>599</v>
      </c>
    </row>
    <row r="123" ht="15" customHeight="1">
      <c r="A123" s="30">
        <v>2016</v>
      </c>
      <c r="B123" t="s" s="11">
        <v>179</v>
      </c>
      <c r="C123" t="s" s="11">
        <v>90</v>
      </c>
      <c r="D123" t="s" s="13">
        <v>423</v>
      </c>
      <c r="E123" s="31"/>
      <c r="F123" t="s" s="11">
        <v>250</v>
      </c>
      <c r="G123" t="s" s="12">
        <v>125</v>
      </c>
      <c r="H123" s="34">
        <v>88</v>
      </c>
      <c r="I123" s="16" cm="1">
        <f t="array" ref="I123">J123*K123/1000000</f>
        <v>19.961856</v>
      </c>
      <c r="J123" s="28">
        <v>5472</v>
      </c>
      <c r="K123" s="28">
        <v>3648</v>
      </c>
      <c r="L123" t="s" s="12">
        <v>251</v>
      </c>
      <c r="M123" s="10">
        <v>100</v>
      </c>
      <c r="N123" s="17">
        <v>51200</v>
      </c>
      <c r="O123" s="10">
        <v>61</v>
      </c>
      <c r="P123" s="18"/>
      <c r="Q123" s="18">
        <v>30</v>
      </c>
      <c r="R123" s="19">
        <v>8000</v>
      </c>
      <c r="S123" s="19">
        <v>250</v>
      </c>
      <c r="T123" s="20">
        <v>14</v>
      </c>
      <c r="U123" s="29">
        <v>1</v>
      </c>
      <c r="V123" t="s" s="11">
        <v>424</v>
      </c>
      <c r="W123" s="21">
        <v>3.2</v>
      </c>
      <c r="X123" s="17">
        <v>1620000</v>
      </c>
      <c r="Y123" s="38"/>
      <c r="Z123" t="s" s="22">
        <v>43</v>
      </c>
      <c r="AA123" t="s" s="22">
        <v>43</v>
      </c>
      <c r="AB123" t="s" s="22">
        <v>109</v>
      </c>
      <c r="AC123" t="s" s="22">
        <v>43</v>
      </c>
      <c r="AD123" s="23"/>
      <c r="AE123" t="s" s="12">
        <v>94</v>
      </c>
      <c r="AF123" s="17">
        <v>1020</v>
      </c>
      <c r="AG123" t="s" s="11">
        <v>425</v>
      </c>
      <c r="AH123" s="24">
        <v>1340</v>
      </c>
      <c r="AI123" s="24">
        <v>1530</v>
      </c>
      <c r="AJ123" s="25">
        <v>6300</v>
      </c>
    </row>
    <row r="124" ht="15" customHeight="1">
      <c r="A124" s="30">
        <v>2016</v>
      </c>
      <c r="B124" t="s" s="11">
        <v>179</v>
      </c>
      <c r="C124" t="s" s="11">
        <v>46</v>
      </c>
      <c r="D124" t="s" s="13">
        <v>426</v>
      </c>
      <c r="E124" s="31"/>
      <c r="F124" t="s" s="11">
        <v>246</v>
      </c>
      <c r="G124" t="s" s="12">
        <v>87</v>
      </c>
      <c r="H124" s="34">
        <v>84</v>
      </c>
      <c r="I124" s="16" cm="1">
        <f t="array" ref="I124">J124*K124/1000000</f>
        <v>24</v>
      </c>
      <c r="J124" s="28">
        <v>6000</v>
      </c>
      <c r="K124" s="28">
        <v>4000</v>
      </c>
      <c r="L124" t="s" s="12">
        <v>41</v>
      </c>
      <c r="M124" s="10">
        <v>100</v>
      </c>
      <c r="N124" s="17">
        <v>25600</v>
      </c>
      <c r="O124" s="10">
        <v>39</v>
      </c>
      <c r="P124" s="18"/>
      <c r="Q124" s="18">
        <v>30</v>
      </c>
      <c r="R124" s="19">
        <v>4000</v>
      </c>
      <c r="S124" s="19">
        <v>200</v>
      </c>
      <c r="T124" s="20">
        <v>5</v>
      </c>
      <c r="U124" s="29">
        <v>0.95</v>
      </c>
      <c r="V124" t="s" s="11">
        <v>328</v>
      </c>
      <c r="W124" s="21">
        <v>3.2</v>
      </c>
      <c r="X124" s="17">
        <v>1037000</v>
      </c>
      <c r="Y124" t="s" s="22">
        <v>43</v>
      </c>
      <c r="Z124" t="s" s="22">
        <v>43</v>
      </c>
      <c r="AA124" t="s" s="22">
        <v>43</v>
      </c>
      <c r="AB124" t="s" s="22">
        <v>43</v>
      </c>
      <c r="AC124" s="38"/>
      <c r="AD124" s="38"/>
      <c r="AE124" t="s" s="12">
        <v>329</v>
      </c>
      <c r="AF124" s="17"/>
      <c r="AG124" t="s" s="11">
        <v>330</v>
      </c>
      <c r="AH124" s="24">
        <v>415</v>
      </c>
      <c r="AI124" s="24">
        <v>465</v>
      </c>
      <c r="AJ124" s="25">
        <v>849</v>
      </c>
    </row>
    <row r="125" ht="15" customHeight="1">
      <c r="A125" s="30">
        <v>2016</v>
      </c>
      <c r="B125" t="s" s="11">
        <v>179</v>
      </c>
      <c r="C125" t="s" s="11">
        <v>46</v>
      </c>
      <c r="D125" t="s" s="13">
        <v>427</v>
      </c>
      <c r="E125" s="31"/>
      <c r="F125" t="s" s="11">
        <v>246</v>
      </c>
      <c r="G125" t="s" s="12">
        <v>87</v>
      </c>
      <c r="H125" s="34">
        <v>83</v>
      </c>
      <c r="I125" s="16" cm="1">
        <f t="array" ref="I125">J125*K125/1000000</f>
        <v>20.668416</v>
      </c>
      <c r="J125" s="28">
        <v>5568</v>
      </c>
      <c r="K125" s="28">
        <v>3712</v>
      </c>
      <c r="L125" t="s" s="12">
        <v>428</v>
      </c>
      <c r="M125" s="10">
        <v>100</v>
      </c>
      <c r="N125" s="17">
        <v>51200</v>
      </c>
      <c r="O125" s="10">
        <v>153</v>
      </c>
      <c r="P125" s="18"/>
      <c r="Q125" s="18">
        <v>30</v>
      </c>
      <c r="R125" s="19">
        <v>8000</v>
      </c>
      <c r="S125" s="19">
        <v>250</v>
      </c>
      <c r="T125" s="20">
        <v>10</v>
      </c>
      <c r="U125" s="29">
        <v>1</v>
      </c>
      <c r="V125" t="s" s="11">
        <v>369</v>
      </c>
      <c r="W125" s="21">
        <v>3.2</v>
      </c>
      <c r="X125" s="17">
        <v>1230000</v>
      </c>
      <c r="Y125" t="s" s="22">
        <v>43</v>
      </c>
      <c r="Z125" t="s" s="22">
        <v>43</v>
      </c>
      <c r="AA125" t="s" s="22">
        <v>43</v>
      </c>
      <c r="AB125" t="s" s="22">
        <v>43</v>
      </c>
      <c r="AC125" t="s" s="22">
        <v>109</v>
      </c>
      <c r="AD125" t="s" s="22">
        <v>43</v>
      </c>
      <c r="AE125" t="s" s="12">
        <v>429</v>
      </c>
      <c r="AF125" s="17">
        <v>1240</v>
      </c>
      <c r="AG125" t="s" s="11">
        <v>430</v>
      </c>
      <c r="AH125" s="24">
        <v>760</v>
      </c>
      <c r="AI125" s="24">
        <v>860</v>
      </c>
      <c r="AJ125" s="25">
        <v>2185</v>
      </c>
    </row>
    <row r="126" ht="15" customHeight="1">
      <c r="A126" s="30">
        <v>2016</v>
      </c>
      <c r="B126" t="s" s="11">
        <v>36</v>
      </c>
      <c r="C126" t="s" s="11">
        <v>37</v>
      </c>
      <c r="D126" t="s" s="13">
        <v>431</v>
      </c>
      <c r="E126" t="s" s="11">
        <v>432</v>
      </c>
      <c r="F126" t="s" s="11">
        <v>39</v>
      </c>
      <c r="G126" t="s" s="11">
        <v>120</v>
      </c>
      <c r="H126" s="34">
        <v>80</v>
      </c>
      <c r="I126" s="16" cm="1">
        <f t="array" ref="I126">J126*K126/1000000</f>
        <v>20.155392</v>
      </c>
      <c r="J126" s="28">
        <v>5184</v>
      </c>
      <c r="K126" s="28">
        <v>3888</v>
      </c>
      <c r="L126" t="s" s="12">
        <v>50</v>
      </c>
      <c r="M126" s="10">
        <v>200</v>
      </c>
      <c r="N126" s="17">
        <v>25600</v>
      </c>
      <c r="O126" s="10">
        <v>121</v>
      </c>
      <c r="P126" s="32">
        <v>45417</v>
      </c>
      <c r="Q126" s="18">
        <v>60</v>
      </c>
      <c r="R126" s="19">
        <v>4000</v>
      </c>
      <c r="S126" s="19">
        <v>250</v>
      </c>
      <c r="T126" s="20">
        <v>18</v>
      </c>
      <c r="U126" s="29"/>
      <c r="V126" t="s" s="11">
        <v>256</v>
      </c>
      <c r="W126" s="21">
        <v>3</v>
      </c>
      <c r="X126" s="17">
        <v>1037000</v>
      </c>
      <c r="Y126" t="s" s="22">
        <v>43</v>
      </c>
      <c r="Z126" t="s" s="22">
        <v>43</v>
      </c>
      <c r="AA126" t="s" s="22">
        <v>43</v>
      </c>
      <c r="AB126" s="23"/>
      <c r="AC126" t="s" s="22">
        <v>109</v>
      </c>
      <c r="AD126" s="23"/>
      <c r="AE126" t="s" s="12">
        <v>261</v>
      </c>
      <c r="AF126" s="17"/>
      <c r="AG126" t="s" s="11">
        <v>433</v>
      </c>
      <c r="AH126" s="24">
        <v>498</v>
      </c>
      <c r="AI126" s="24">
        <v>574</v>
      </c>
      <c r="AJ126" s="25">
        <v>1999</v>
      </c>
    </row>
    <row r="127" ht="15" customHeight="1">
      <c r="A127" s="30">
        <v>2016</v>
      </c>
      <c r="B127" t="s" s="11">
        <v>179</v>
      </c>
      <c r="C127" t="s" s="11">
        <v>90</v>
      </c>
      <c r="D127" t="s" s="13">
        <v>434</v>
      </c>
      <c r="E127" s="31"/>
      <c r="F127" t="s" s="11">
        <v>271</v>
      </c>
      <c r="G127" t="s" s="12">
        <v>87</v>
      </c>
      <c r="H127" s="34">
        <v>79</v>
      </c>
      <c r="I127" s="16" cm="1">
        <f t="array" ref="I127">J127*K127/1000000</f>
        <v>24</v>
      </c>
      <c r="J127" s="28">
        <v>6000</v>
      </c>
      <c r="K127" s="28">
        <v>4000</v>
      </c>
      <c r="L127" t="s" s="12">
        <v>41</v>
      </c>
      <c r="M127" s="10">
        <v>100</v>
      </c>
      <c r="N127" s="17">
        <v>16000</v>
      </c>
      <c r="O127" s="10">
        <v>45</v>
      </c>
      <c r="P127" s="18"/>
      <c r="Q127" s="18">
        <v>30</v>
      </c>
      <c r="R127" s="19">
        <v>8000</v>
      </c>
      <c r="S127" s="19">
        <v>250</v>
      </c>
      <c r="T127" s="20">
        <v>7</v>
      </c>
      <c r="U127" s="29">
        <v>1</v>
      </c>
      <c r="V127" t="s" s="11">
        <v>435</v>
      </c>
      <c r="W127" s="21">
        <v>3.2</v>
      </c>
      <c r="X127" s="17">
        <v>1040000</v>
      </c>
      <c r="Y127" t="s" s="22">
        <v>43</v>
      </c>
      <c r="Z127" t="s" s="22">
        <v>43</v>
      </c>
      <c r="AA127" t="s" s="22">
        <v>43</v>
      </c>
      <c r="AB127" t="s" s="22">
        <v>43</v>
      </c>
      <c r="AC127" t="s" s="22">
        <v>109</v>
      </c>
      <c r="AD127" t="s" s="22">
        <v>43</v>
      </c>
      <c r="AE127" t="s" s="12">
        <v>298</v>
      </c>
      <c r="AF127" s="17">
        <v>960</v>
      </c>
      <c r="AG127" t="s" s="11">
        <v>436</v>
      </c>
      <c r="AH127" s="24">
        <v>650</v>
      </c>
      <c r="AI127" s="24">
        <v>730</v>
      </c>
      <c r="AJ127" s="25">
        <v>1289</v>
      </c>
    </row>
    <row r="128" ht="15" customHeight="1">
      <c r="A128" s="10">
        <v>2016</v>
      </c>
      <c r="B128" t="s" s="11">
        <v>36</v>
      </c>
      <c r="C128" t="s" s="11">
        <v>90</v>
      </c>
      <c r="D128" t="s" s="13">
        <v>437</v>
      </c>
      <c r="E128" s="31"/>
      <c r="F128" t="s" s="11">
        <v>382</v>
      </c>
      <c r="G128" t="s" s="12">
        <v>87</v>
      </c>
      <c r="H128" s="34">
        <v>77</v>
      </c>
      <c r="I128" s="16" cm="1">
        <f t="array" ref="I128">J128*K128/1000000</f>
        <v>24</v>
      </c>
      <c r="J128" s="28">
        <v>6000</v>
      </c>
      <c r="K128" s="28">
        <v>4000</v>
      </c>
      <c r="L128" t="s" s="12">
        <v>41</v>
      </c>
      <c r="M128" s="10">
        <v>100</v>
      </c>
      <c r="N128" s="17">
        <v>25600</v>
      </c>
      <c r="O128" s="10">
        <v>49</v>
      </c>
      <c r="P128" t="s" s="27">
        <v>58</v>
      </c>
      <c r="Q128" s="18">
        <v>30</v>
      </c>
      <c r="R128" s="19">
        <v>4000</v>
      </c>
      <c r="S128" s="19">
        <v>200</v>
      </c>
      <c r="T128" s="20">
        <v>9</v>
      </c>
      <c r="U128" s="29"/>
      <c r="V128" t="s" s="11">
        <v>377</v>
      </c>
      <c r="W128" s="21">
        <v>3.2</v>
      </c>
      <c r="X128" s="17">
        <v>2360000</v>
      </c>
      <c r="Y128" t="s" s="22">
        <v>43</v>
      </c>
      <c r="Z128" t="s" s="22">
        <v>43</v>
      </c>
      <c r="AA128" t="s" s="22">
        <v>43</v>
      </c>
      <c r="AB128" t="s" s="22">
        <v>43</v>
      </c>
      <c r="AC128" t="s" s="22">
        <v>109</v>
      </c>
      <c r="AD128" t="s" s="22">
        <v>43</v>
      </c>
      <c r="AE128" t="s" s="12">
        <v>141</v>
      </c>
      <c r="AF128" s="17">
        <v>295</v>
      </c>
      <c r="AG128" t="s" s="11">
        <v>438</v>
      </c>
      <c r="AH128" s="24">
        <v>387</v>
      </c>
      <c r="AI128" s="24">
        <v>427</v>
      </c>
      <c r="AJ128" s="25">
        <v>990</v>
      </c>
    </row>
    <row r="129" ht="15" customHeight="1">
      <c r="A129" s="30">
        <v>2016</v>
      </c>
      <c r="B129" t="s" s="11">
        <v>36</v>
      </c>
      <c r="C129" t="s" s="11">
        <v>54</v>
      </c>
      <c r="D129" t="s" s="13">
        <v>439</v>
      </c>
      <c r="E129" s="31"/>
      <c r="F129" t="s" s="11">
        <v>108</v>
      </c>
      <c r="G129" t="s" s="12">
        <v>304</v>
      </c>
      <c r="H129" s="23"/>
      <c r="I129" s="16" cm="1">
        <f t="array" ref="I129">J129*K129/1000000</f>
        <v>51.121152</v>
      </c>
      <c r="J129" s="28">
        <v>8256</v>
      </c>
      <c r="K129" s="28">
        <v>6192</v>
      </c>
      <c r="L129" t="s" s="12">
        <v>50</v>
      </c>
      <c r="M129" s="10">
        <v>100</v>
      </c>
      <c r="N129" s="17">
        <v>12800</v>
      </c>
      <c r="O129" s="10">
        <v>117</v>
      </c>
      <c r="P129" t="s" s="27">
        <v>58</v>
      </c>
      <c r="Q129" s="18">
        <v>360</v>
      </c>
      <c r="R129" t="s" s="27">
        <v>440</v>
      </c>
      <c r="S129" s="19">
        <v>125</v>
      </c>
      <c r="T129" s="42">
        <v>3</v>
      </c>
      <c r="U129" s="29"/>
      <c r="V129" t="s" s="11">
        <v>348</v>
      </c>
      <c r="W129" s="21">
        <v>3.2</v>
      </c>
      <c r="X129" s="17">
        <v>2360000</v>
      </c>
      <c r="Y129" t="s" s="22">
        <v>43</v>
      </c>
      <c r="Z129" s="38"/>
      <c r="AA129" t="s" s="22">
        <v>43</v>
      </c>
      <c r="AB129" t="s" s="22">
        <v>43</v>
      </c>
      <c r="AC129" s="23"/>
      <c r="AD129" s="23"/>
      <c r="AE129" t="s" s="12">
        <v>316</v>
      </c>
      <c r="AF129" s="17">
        <v>400</v>
      </c>
      <c r="AG129" t="s" s="11">
        <v>441</v>
      </c>
      <c r="AH129" s="24"/>
      <c r="AI129" s="24">
        <v>740</v>
      </c>
      <c r="AJ129" s="25">
        <v>6999</v>
      </c>
    </row>
    <row r="130" ht="15" customHeight="1">
      <c r="A130" s="30">
        <v>2016</v>
      </c>
      <c r="B130" t="s" s="11">
        <v>179</v>
      </c>
      <c r="C130" t="s" s="11">
        <v>153</v>
      </c>
      <c r="D130" t="s" s="13">
        <v>442</v>
      </c>
      <c r="E130" s="31"/>
      <c r="F130" t="s" s="11">
        <v>155</v>
      </c>
      <c r="G130" t="s" s="12">
        <v>87</v>
      </c>
      <c r="H130" s="23"/>
      <c r="I130" s="16" cm="1">
        <f t="array" ref="I130">J130*K130/1000000</f>
        <v>24</v>
      </c>
      <c r="J130" s="28">
        <v>6000</v>
      </c>
      <c r="K130" s="28">
        <v>4000</v>
      </c>
      <c r="L130" t="s" s="12">
        <v>41</v>
      </c>
      <c r="M130" s="10">
        <v>100</v>
      </c>
      <c r="N130" s="17">
        <v>102400</v>
      </c>
      <c r="O130" s="10">
        <v>11</v>
      </c>
      <c r="P130" t="s" s="27">
        <v>43</v>
      </c>
      <c r="Q130" s="18">
        <v>30</v>
      </c>
      <c r="R130" s="19">
        <v>6000</v>
      </c>
      <c r="S130" s="19">
        <v>180</v>
      </c>
      <c r="T130" s="20">
        <v>6</v>
      </c>
      <c r="U130" s="29">
        <v>1</v>
      </c>
      <c r="V130" t="s" s="11">
        <v>181</v>
      </c>
      <c r="W130" s="21">
        <v>3</v>
      </c>
      <c r="X130" s="17">
        <v>921000</v>
      </c>
      <c r="Y130" t="s" s="22">
        <v>43</v>
      </c>
      <c r="Z130" t="s" s="22">
        <v>109</v>
      </c>
      <c r="AA130" t="s" s="22">
        <v>43</v>
      </c>
      <c r="AB130" t="s" s="22">
        <v>43</v>
      </c>
      <c r="AC130" t="s" s="22">
        <v>109</v>
      </c>
      <c r="AD130" s="23"/>
      <c r="AE130" t="s" s="12">
        <v>182</v>
      </c>
      <c r="AF130" s="17">
        <v>410</v>
      </c>
      <c r="AG130" t="s" s="11">
        <v>183</v>
      </c>
      <c r="AH130" s="24"/>
      <c r="AI130" s="24">
        <v>688</v>
      </c>
      <c r="AJ130" s="25">
        <v>699</v>
      </c>
    </row>
    <row r="131" ht="15" customHeight="1">
      <c r="A131" s="30">
        <v>2016</v>
      </c>
      <c r="B131" t="s" s="11">
        <v>179</v>
      </c>
      <c r="C131" t="s" s="11">
        <v>90</v>
      </c>
      <c r="D131" t="s" s="13">
        <v>443</v>
      </c>
      <c r="E131" t="s" s="11">
        <v>444</v>
      </c>
      <c r="F131" t="s" s="11">
        <v>271</v>
      </c>
      <c r="G131" t="s" s="12">
        <v>87</v>
      </c>
      <c r="H131" s="23"/>
      <c r="I131" s="16" cm="1">
        <f t="array" ref="I131">J131*K131/1000000</f>
        <v>17.915904</v>
      </c>
      <c r="J131" s="28">
        <v>5184</v>
      </c>
      <c r="K131" s="28">
        <v>3456</v>
      </c>
      <c r="L131" t="s" s="12">
        <v>41</v>
      </c>
      <c r="M131" s="10">
        <v>100</v>
      </c>
      <c r="N131" s="17">
        <v>6400</v>
      </c>
      <c r="O131" s="10">
        <v>9</v>
      </c>
      <c r="P131" s="18"/>
      <c r="Q131" s="18">
        <v>30</v>
      </c>
      <c r="R131" s="19">
        <v>4000</v>
      </c>
      <c r="S131" s="19">
        <v>200</v>
      </c>
      <c r="T131" s="20">
        <v>3</v>
      </c>
      <c r="U131" s="29">
        <v>0.95</v>
      </c>
      <c r="V131" t="s" s="11">
        <v>338</v>
      </c>
      <c r="W131" s="21">
        <v>3</v>
      </c>
      <c r="X131" s="17">
        <v>920000</v>
      </c>
      <c r="Y131" t="s" s="22">
        <v>109</v>
      </c>
      <c r="Z131" t="s" s="22">
        <v>109</v>
      </c>
      <c r="AA131" t="s" s="22">
        <v>43</v>
      </c>
      <c r="AB131" t="s" s="22">
        <v>43</v>
      </c>
      <c r="AC131" t="s" s="22">
        <v>109</v>
      </c>
      <c r="AD131" t="s" s="22">
        <v>43</v>
      </c>
      <c r="AE131" t="s" s="12">
        <v>339</v>
      </c>
      <c r="AF131" s="17">
        <v>500</v>
      </c>
      <c r="AG131" t="s" s="11">
        <v>340</v>
      </c>
      <c r="AH131" s="24">
        <v>440</v>
      </c>
      <c r="AI131" s="24">
        <v>485</v>
      </c>
      <c r="AJ131" s="25">
        <v>399</v>
      </c>
    </row>
    <row r="132" ht="15" customHeight="1">
      <c r="A132" s="30">
        <v>2016</v>
      </c>
      <c r="B132" t="s" s="11">
        <v>179</v>
      </c>
      <c r="C132" t="s" s="11">
        <v>192</v>
      </c>
      <c r="D132" t="s" s="13">
        <v>445</v>
      </c>
      <c r="E132" s="31"/>
      <c r="F132" t="s" s="11">
        <v>446</v>
      </c>
      <c r="G132" t="s" s="11">
        <v>447</v>
      </c>
      <c r="H132" s="23"/>
      <c r="I132" s="16" cm="1">
        <f t="array" ref="I132">J132*K132/1000000</f>
        <v>51.2864</v>
      </c>
      <c r="J132" s="28">
        <v>8272</v>
      </c>
      <c r="K132" s="28">
        <v>6200</v>
      </c>
      <c r="L132" t="s" s="12">
        <v>97</v>
      </c>
      <c r="M132" s="10">
        <v>100</v>
      </c>
      <c r="N132" s="17">
        <v>12800</v>
      </c>
      <c r="O132" s="33"/>
      <c r="P132" s="27"/>
      <c r="Q132" t="s" s="27">
        <v>130</v>
      </c>
      <c r="R132" s="19">
        <v>2000</v>
      </c>
      <c r="S132" s="19">
        <v>2000</v>
      </c>
      <c r="T132" s="20">
        <v>2.3</v>
      </c>
      <c r="U132" s="29"/>
      <c r="V132" s="31"/>
      <c r="W132" s="21">
        <v>3</v>
      </c>
      <c r="X132" s="17">
        <v>920000</v>
      </c>
      <c r="Y132" s="38"/>
      <c r="Z132" s="38"/>
      <c r="AA132" t="s" s="22">
        <v>43</v>
      </c>
      <c r="AB132" t="s" s="22">
        <v>43</v>
      </c>
      <c r="AC132" s="23"/>
      <c r="AD132" s="23"/>
      <c r="AE132" t="s" s="12">
        <v>448</v>
      </c>
      <c r="AF132" s="17"/>
      <c r="AG132" t="s" s="11">
        <v>449</v>
      </c>
      <c r="AH132" s="24"/>
      <c r="AI132" s="24">
        <v>2115</v>
      </c>
      <c r="AJ132" s="25">
        <v>23000</v>
      </c>
    </row>
    <row r="133" ht="15" customHeight="1">
      <c r="A133" s="10">
        <v>2015</v>
      </c>
      <c r="B133" t="s" s="11">
        <v>36</v>
      </c>
      <c r="C133" t="s" s="11">
        <v>79</v>
      </c>
      <c r="D133" t="s" s="13">
        <v>450</v>
      </c>
      <c r="E133" t="s" s="11">
        <v>363</v>
      </c>
      <c r="F133" t="s" s="11">
        <v>81</v>
      </c>
      <c r="G133" t="s" s="11">
        <v>125</v>
      </c>
      <c r="H133" s="34">
        <v>98</v>
      </c>
      <c r="I133" s="16" cm="1">
        <f t="array" ref="I133">J133*K133/1000000</f>
        <v>42.177408</v>
      </c>
      <c r="J133" s="28">
        <v>7952</v>
      </c>
      <c r="K133" s="28">
        <v>5304</v>
      </c>
      <c r="L133" t="s" s="12">
        <v>323</v>
      </c>
      <c r="M133" s="10">
        <v>100</v>
      </c>
      <c r="N133" s="17">
        <v>25600</v>
      </c>
      <c r="O133" s="10">
        <v>399</v>
      </c>
      <c r="P133" s="32">
        <v>45416</v>
      </c>
      <c r="Q133" s="18">
        <v>30</v>
      </c>
      <c r="R133" s="19">
        <v>8000</v>
      </c>
      <c r="S133" s="19">
        <v>250</v>
      </c>
      <c r="T133" s="20">
        <v>5</v>
      </c>
      <c r="U133" s="17">
        <v>2359296</v>
      </c>
      <c r="V133" t="s" s="11">
        <v>226</v>
      </c>
      <c r="W133" s="21">
        <v>3</v>
      </c>
      <c r="X133" s="17">
        <v>1230000</v>
      </c>
      <c r="Y133" t="s" s="22">
        <v>43</v>
      </c>
      <c r="Z133" s="38"/>
      <c r="AA133" t="s" s="22">
        <v>43</v>
      </c>
      <c r="AB133" t="s" s="22">
        <v>43</v>
      </c>
      <c r="AC133" s="23"/>
      <c r="AD133" s="23"/>
      <c r="AE133" t="s" s="12">
        <v>364</v>
      </c>
      <c r="AF133" s="17">
        <v>290</v>
      </c>
      <c r="AG133" t="s" s="11">
        <v>451</v>
      </c>
      <c r="AH133" s="24">
        <v>568</v>
      </c>
      <c r="AI133" s="24">
        <v>625</v>
      </c>
      <c r="AJ133" s="25">
        <v>2499</v>
      </c>
    </row>
    <row r="134" ht="15" customHeight="1">
      <c r="A134" s="30">
        <v>2015</v>
      </c>
      <c r="B134" t="s" s="11">
        <v>36</v>
      </c>
      <c r="C134" t="s" s="11">
        <v>79</v>
      </c>
      <c r="D134" t="s" s="13">
        <v>452</v>
      </c>
      <c r="E134" t="s" s="11">
        <v>453</v>
      </c>
      <c r="F134" t="s" s="11">
        <v>238</v>
      </c>
      <c r="G134" t="s" s="11">
        <v>125</v>
      </c>
      <c r="H134" s="34">
        <v>97</v>
      </c>
      <c r="I134" s="16" cm="1">
        <f t="array" ref="I134">J134*K134/1000000</f>
        <v>42.177408</v>
      </c>
      <c r="J134" s="28">
        <v>7952</v>
      </c>
      <c r="K134" s="28">
        <v>5304</v>
      </c>
      <c r="L134" t="s" s="12">
        <v>323</v>
      </c>
      <c r="M134" s="10">
        <v>100</v>
      </c>
      <c r="N134" s="17">
        <v>25600</v>
      </c>
      <c r="O134" s="10">
        <v>399</v>
      </c>
      <c r="P134" t="s" s="27">
        <v>58</v>
      </c>
      <c r="Q134" s="19">
        <v>30</v>
      </c>
      <c r="R134" s="19">
        <v>4000</v>
      </c>
      <c r="S134" s="19"/>
      <c r="T134" s="20">
        <v>5</v>
      </c>
      <c r="U134" s="31"/>
      <c r="V134" t="s" s="11">
        <v>226</v>
      </c>
      <c r="W134" s="21">
        <v>3</v>
      </c>
      <c r="X134" s="17">
        <v>1230000</v>
      </c>
      <c r="Y134" t="s" s="22">
        <v>43</v>
      </c>
      <c r="Z134" s="38"/>
      <c r="AA134" t="s" s="22">
        <v>43</v>
      </c>
      <c r="AB134" t="s" s="22">
        <v>43</v>
      </c>
      <c r="AC134" s="23"/>
      <c r="AD134" s="23"/>
      <c r="AE134" t="s" s="12">
        <v>454</v>
      </c>
      <c r="AF134" s="17">
        <v>220</v>
      </c>
      <c r="AG134" t="s" s="11">
        <v>455</v>
      </c>
      <c r="AH134" s="24"/>
      <c r="AI134" s="24">
        <v>507</v>
      </c>
      <c r="AJ134" s="25">
        <v>4199</v>
      </c>
    </row>
    <row r="135" ht="15" customHeight="1">
      <c r="A135" s="30">
        <v>2015</v>
      </c>
      <c r="B135" t="s" s="11">
        <v>36</v>
      </c>
      <c r="C135" t="s" s="11">
        <v>71</v>
      </c>
      <c r="D135" t="s" s="13">
        <v>456</v>
      </c>
      <c r="E135" t="s" s="11">
        <v>457</v>
      </c>
      <c r="F135" t="s" s="11">
        <v>73</v>
      </c>
      <c r="G135" t="s" s="11">
        <v>125</v>
      </c>
      <c r="H135" s="34">
        <v>88</v>
      </c>
      <c r="I135" s="16" cm="1">
        <f t="array" ref="I135">J135*K135/1000000</f>
        <v>24</v>
      </c>
      <c r="J135" s="28">
        <v>6000</v>
      </c>
      <c r="K135" s="28">
        <v>4000</v>
      </c>
      <c r="L135" t="s" s="12">
        <v>50</v>
      </c>
      <c r="M135" s="10">
        <v>50</v>
      </c>
      <c r="N135" s="17">
        <v>50000</v>
      </c>
      <c r="O135" s="10">
        <v>49</v>
      </c>
      <c r="P135" t="s" s="27">
        <v>58</v>
      </c>
      <c r="Q135" s="18">
        <v>60</v>
      </c>
      <c r="R135" s="19">
        <v>8000</v>
      </c>
      <c r="S135" s="19"/>
      <c r="T135" s="20">
        <v>11</v>
      </c>
      <c r="U135" s="29"/>
      <c r="V135" t="s" s="11">
        <v>335</v>
      </c>
      <c r="W135" s="21">
        <v>3</v>
      </c>
      <c r="X135" s="17">
        <v>1040000</v>
      </c>
      <c r="Y135" s="38"/>
      <c r="Z135" t="s" s="22">
        <v>43</v>
      </c>
      <c r="AA135" s="23"/>
      <c r="AB135" s="23"/>
      <c r="AC135" t="s" s="22">
        <v>43</v>
      </c>
      <c r="AD135" s="23"/>
      <c r="AE135" t="s" s="12">
        <v>243</v>
      </c>
      <c r="AF135" s="17">
        <v>400</v>
      </c>
      <c r="AG135" t="s" s="11">
        <v>458</v>
      </c>
      <c r="AH135" s="24"/>
      <c r="AI135" s="24">
        <v>847</v>
      </c>
      <c r="AJ135" s="25">
        <v>6900</v>
      </c>
    </row>
    <row r="136" ht="15" customHeight="1">
      <c r="A136" s="30">
        <v>2015</v>
      </c>
      <c r="B136" t="s" s="11">
        <v>179</v>
      </c>
      <c r="C136" t="s" s="11">
        <v>90</v>
      </c>
      <c r="D136" t="s" s="13">
        <v>459</v>
      </c>
      <c r="E136" s="31"/>
      <c r="F136" t="s" s="11">
        <v>250</v>
      </c>
      <c r="G136" t="s" s="11">
        <v>125</v>
      </c>
      <c r="H136" s="34">
        <v>87</v>
      </c>
      <c r="I136" s="16" cm="1">
        <f t="array" ref="I136">J136*K136/1000000</f>
        <v>50.320896</v>
      </c>
      <c r="J136" s="28">
        <v>8688</v>
      </c>
      <c r="K136" s="28">
        <v>5792</v>
      </c>
      <c r="L136" t="s" s="12">
        <v>97</v>
      </c>
      <c r="M136" s="10">
        <v>100</v>
      </c>
      <c r="N136" s="17">
        <v>6400</v>
      </c>
      <c r="O136" s="10">
        <v>61</v>
      </c>
      <c r="P136" s="18"/>
      <c r="Q136" s="18">
        <v>30</v>
      </c>
      <c r="R136" s="19">
        <v>8000</v>
      </c>
      <c r="S136" s="19">
        <v>200</v>
      </c>
      <c r="T136" s="20">
        <v>5</v>
      </c>
      <c r="U136" s="29">
        <v>1</v>
      </c>
      <c r="V136" t="s" s="11">
        <v>460</v>
      </c>
      <c r="W136" s="21">
        <v>3.2</v>
      </c>
      <c r="X136" s="17">
        <v>1040000</v>
      </c>
      <c r="Y136" s="38"/>
      <c r="Z136" s="38"/>
      <c r="AA136" t="s" s="22">
        <v>43</v>
      </c>
      <c r="AB136" s="23"/>
      <c r="AC136" s="23"/>
      <c r="AD136" s="23"/>
      <c r="AE136" t="s" s="12">
        <v>298</v>
      </c>
      <c r="AF136" s="17">
        <v>700</v>
      </c>
      <c r="AG136" t="s" s="11">
        <v>461</v>
      </c>
      <c r="AH136" s="24">
        <v>845</v>
      </c>
      <c r="AI136" s="24">
        <v>930</v>
      </c>
      <c r="AJ136" s="25">
        <v>3499</v>
      </c>
    </row>
    <row r="137" ht="15" customHeight="1">
      <c r="A137" s="30">
        <v>2015</v>
      </c>
      <c r="B137" t="s" s="11">
        <v>179</v>
      </c>
      <c r="C137" t="s" s="11">
        <v>46</v>
      </c>
      <c r="D137" t="s" s="13">
        <v>462</v>
      </c>
      <c r="E137" s="31"/>
      <c r="F137" t="s" s="11">
        <v>246</v>
      </c>
      <c r="G137" t="s" s="12">
        <v>87</v>
      </c>
      <c r="H137" s="34">
        <v>87</v>
      </c>
      <c r="I137" s="16" cm="1">
        <f t="array" ref="I137">J137*K137/1000000</f>
        <v>24</v>
      </c>
      <c r="J137" s="28">
        <v>6000</v>
      </c>
      <c r="K137" s="28">
        <v>4000</v>
      </c>
      <c r="L137" t="s" s="12">
        <v>50</v>
      </c>
      <c r="M137" s="10">
        <v>100</v>
      </c>
      <c r="N137" s="17">
        <v>25600</v>
      </c>
      <c r="O137" s="10">
        <v>51</v>
      </c>
      <c r="P137" s="18"/>
      <c r="Q137" s="18">
        <v>30</v>
      </c>
      <c r="R137" s="19">
        <v>8000</v>
      </c>
      <c r="S137" s="19">
        <v>250</v>
      </c>
      <c r="T137" s="20">
        <v>6</v>
      </c>
      <c r="U137" s="29">
        <v>1</v>
      </c>
      <c r="V137" t="s" s="11">
        <v>328</v>
      </c>
      <c r="W137" s="21">
        <v>3.2</v>
      </c>
      <c r="X137" s="17">
        <v>1230000</v>
      </c>
      <c r="Y137" s="38"/>
      <c r="Z137" s="38"/>
      <c r="AA137" t="s" s="22">
        <v>43</v>
      </c>
      <c r="AB137" t="s" s="22">
        <v>43</v>
      </c>
      <c r="AC137" s="23"/>
      <c r="AD137" t="s" s="22">
        <v>43</v>
      </c>
      <c r="AE137" t="s" s="12">
        <v>429</v>
      </c>
      <c r="AF137" s="17"/>
      <c r="AG137" t="s" s="11">
        <v>463</v>
      </c>
      <c r="AH137" s="24">
        <v>675</v>
      </c>
      <c r="AI137" s="24">
        <v>765</v>
      </c>
      <c r="AJ137" s="25">
        <v>1199</v>
      </c>
    </row>
    <row r="138" ht="15" customHeight="1">
      <c r="A138" s="30">
        <v>2015</v>
      </c>
      <c r="B138" t="s" s="11">
        <v>179</v>
      </c>
      <c r="C138" t="s" s="11">
        <v>46</v>
      </c>
      <c r="D138" t="s" s="13">
        <v>464</v>
      </c>
      <c r="E138" s="31"/>
      <c r="F138" t="s" s="11">
        <v>246</v>
      </c>
      <c r="G138" t="s" s="12">
        <v>87</v>
      </c>
      <c r="H138" s="34">
        <v>84</v>
      </c>
      <c r="I138" s="16" cm="1">
        <f t="array" ref="I138">J138*K138/1000000</f>
        <v>24</v>
      </c>
      <c r="J138" s="28">
        <v>6000</v>
      </c>
      <c r="K138" s="28">
        <v>4000</v>
      </c>
      <c r="L138" t="s" s="12">
        <v>41</v>
      </c>
      <c r="M138" s="10">
        <v>100</v>
      </c>
      <c r="N138" s="17">
        <v>25600</v>
      </c>
      <c r="O138" s="10">
        <v>39</v>
      </c>
      <c r="P138" s="18"/>
      <c r="Q138" s="18">
        <v>30</v>
      </c>
      <c r="R138" s="19">
        <v>4000</v>
      </c>
      <c r="S138" s="19">
        <v>200</v>
      </c>
      <c r="T138" s="20">
        <v>5</v>
      </c>
      <c r="U138" s="29">
        <v>0.95</v>
      </c>
      <c r="V138" t="s" s="11">
        <v>328</v>
      </c>
      <c r="W138" s="21">
        <v>3.2</v>
      </c>
      <c r="X138" s="17">
        <v>1037000</v>
      </c>
      <c r="Y138" t="s" s="22">
        <v>43</v>
      </c>
      <c r="Z138" t="s" s="22">
        <v>43</v>
      </c>
      <c r="AA138" t="s" s="22">
        <v>43</v>
      </c>
      <c r="AB138" t="s" s="22">
        <v>43</v>
      </c>
      <c r="AC138" s="23"/>
      <c r="AD138" s="23"/>
      <c r="AE138" t="s" s="12">
        <v>329</v>
      </c>
      <c r="AF138" s="17">
        <v>820</v>
      </c>
      <c r="AG138" t="s" s="11">
        <v>330</v>
      </c>
      <c r="AH138" s="24">
        <v>420</v>
      </c>
      <c r="AI138" s="24">
        <v>470</v>
      </c>
      <c r="AJ138" s="25">
        <v>899</v>
      </c>
    </row>
    <row r="139" ht="15" customHeight="1">
      <c r="A139" s="30">
        <v>2015</v>
      </c>
      <c r="B139" t="s" s="11">
        <v>179</v>
      </c>
      <c r="C139" t="s" s="11">
        <v>90</v>
      </c>
      <c r="D139" t="s" s="13">
        <v>465</v>
      </c>
      <c r="E139" t="s" s="11">
        <v>363</v>
      </c>
      <c r="F139" t="s" s="11">
        <v>250</v>
      </c>
      <c r="G139" t="s" s="11">
        <v>125</v>
      </c>
      <c r="H139" s="34">
        <v>86</v>
      </c>
      <c r="I139" s="16" cm="1">
        <f t="array" ref="I139">J139*K139/1000000</f>
        <v>50.320896</v>
      </c>
      <c r="J139" s="28">
        <v>8688</v>
      </c>
      <c r="K139" s="28">
        <v>5792</v>
      </c>
      <c r="L139" t="s" s="12">
        <v>97</v>
      </c>
      <c r="M139" s="10">
        <v>100</v>
      </c>
      <c r="N139" s="17">
        <v>6400</v>
      </c>
      <c r="O139" s="10">
        <v>61</v>
      </c>
      <c r="P139" s="18"/>
      <c r="Q139" s="18">
        <v>30</v>
      </c>
      <c r="R139" s="19">
        <v>8000</v>
      </c>
      <c r="S139" s="19">
        <v>200</v>
      </c>
      <c r="T139" s="20">
        <v>5</v>
      </c>
      <c r="U139" s="29">
        <v>1</v>
      </c>
      <c r="V139" t="s" s="11">
        <v>460</v>
      </c>
      <c r="W139" s="21">
        <v>3.2</v>
      </c>
      <c r="X139" s="17">
        <v>1040000</v>
      </c>
      <c r="Y139" s="38"/>
      <c r="Z139" s="38"/>
      <c r="AA139" t="s" s="22">
        <v>43</v>
      </c>
      <c r="AB139" s="23"/>
      <c r="AC139" s="23"/>
      <c r="AD139" s="23"/>
      <c r="AE139" t="s" s="12">
        <v>298</v>
      </c>
      <c r="AF139" s="17">
        <v>700</v>
      </c>
      <c r="AG139" t="s" s="11">
        <v>461</v>
      </c>
      <c r="AH139" s="24">
        <v>845</v>
      </c>
      <c r="AI139" s="24">
        <v>930</v>
      </c>
      <c r="AJ139" s="25">
        <v>3699</v>
      </c>
    </row>
    <row r="140" ht="15.75" customHeight="1">
      <c r="A140" s="10">
        <v>2015</v>
      </c>
      <c r="B140" t="s" s="11">
        <v>36</v>
      </c>
      <c r="C140" t="s" s="11">
        <v>79</v>
      </c>
      <c r="D140" t="s" s="13">
        <v>466</v>
      </c>
      <c r="E140" s="31"/>
      <c r="F140" t="s" s="11">
        <v>81</v>
      </c>
      <c r="G140" t="s" s="11">
        <v>125</v>
      </c>
      <c r="H140" s="34">
        <v>85</v>
      </c>
      <c r="I140" s="16" cm="1">
        <f t="array" ref="I140">J140*K140/1000000</f>
        <v>12.00768</v>
      </c>
      <c r="J140" s="28">
        <v>4240</v>
      </c>
      <c r="K140" s="28">
        <v>2832</v>
      </c>
      <c r="L140" t="s" s="12">
        <v>323</v>
      </c>
      <c r="M140" s="10">
        <v>100</v>
      </c>
      <c r="N140" s="17">
        <v>102400</v>
      </c>
      <c r="O140" s="10">
        <v>169</v>
      </c>
      <c r="P140" t="s" s="27">
        <v>43</v>
      </c>
      <c r="Q140" s="18">
        <v>30</v>
      </c>
      <c r="R140" s="19">
        <v>8000</v>
      </c>
      <c r="S140" s="19">
        <v>250</v>
      </c>
      <c r="T140" s="20">
        <v>5</v>
      </c>
      <c r="U140" s="17">
        <v>2359296</v>
      </c>
      <c r="V140" t="s" s="11">
        <v>226</v>
      </c>
      <c r="W140" s="21">
        <v>3</v>
      </c>
      <c r="X140" s="17">
        <v>1230000</v>
      </c>
      <c r="Y140" t="s" s="22">
        <v>43</v>
      </c>
      <c r="Z140" s="38"/>
      <c r="AA140" t="s" s="22">
        <v>43</v>
      </c>
      <c r="AB140" t="s" s="22">
        <v>43</v>
      </c>
      <c r="AC140" s="23"/>
      <c r="AD140" s="23"/>
      <c r="AE140" t="s" s="12">
        <v>364</v>
      </c>
      <c r="AF140" s="17">
        <v>370</v>
      </c>
      <c r="AG140" t="s" s="11">
        <v>451</v>
      </c>
      <c r="AH140" s="24"/>
      <c r="AI140" s="24">
        <v>627</v>
      </c>
      <c r="AJ140" s="25">
        <v>3400</v>
      </c>
    </row>
    <row r="141" ht="15" customHeight="1">
      <c r="A141" s="30">
        <v>2015</v>
      </c>
      <c r="B141" t="s" s="11">
        <v>179</v>
      </c>
      <c r="C141" t="s" s="11">
        <v>46</v>
      </c>
      <c r="D141" t="s" s="13">
        <v>467</v>
      </c>
      <c r="E141" t="s" s="11">
        <v>468</v>
      </c>
      <c r="F141" t="s" s="11">
        <v>246</v>
      </c>
      <c r="G141" t="s" s="11">
        <v>125</v>
      </c>
      <c r="H141" s="23"/>
      <c r="I141" s="16" cm="1">
        <f t="array" ref="I141">J141*K141/1000000</f>
        <v>36.15232</v>
      </c>
      <c r="J141" s="28">
        <v>7360</v>
      </c>
      <c r="K141" s="28">
        <v>4912</v>
      </c>
      <c r="L141" t="s" s="12">
        <v>97</v>
      </c>
      <c r="M141" s="10">
        <v>64</v>
      </c>
      <c r="N141" s="17">
        <v>12800</v>
      </c>
      <c r="O141" s="10">
        <v>51</v>
      </c>
      <c r="P141" s="27"/>
      <c r="Q141" t="s" s="27">
        <v>469</v>
      </c>
      <c r="R141" s="19">
        <v>8000</v>
      </c>
      <c r="S141" s="19">
        <v>250</v>
      </c>
      <c r="T141" s="20">
        <v>5</v>
      </c>
      <c r="U141" s="29">
        <v>1</v>
      </c>
      <c r="V141" t="s" s="11">
        <v>328</v>
      </c>
      <c r="W141" s="21">
        <v>3.2</v>
      </c>
      <c r="X141" s="17">
        <v>1230000</v>
      </c>
      <c r="Y141" s="38"/>
      <c r="Z141" s="38"/>
      <c r="AA141" t="s" s="22">
        <v>43</v>
      </c>
      <c r="AB141" s="23"/>
      <c r="AC141" s="23"/>
      <c r="AD141" s="23"/>
      <c r="AE141" t="s" s="12">
        <v>429</v>
      </c>
      <c r="AF141" s="17">
        <v>1200</v>
      </c>
      <c r="AG141" t="s" s="11">
        <v>470</v>
      </c>
      <c r="AH141" s="24">
        <v>880</v>
      </c>
      <c r="AI141" s="24">
        <v>980</v>
      </c>
      <c r="AJ141" s="25">
        <v>3699</v>
      </c>
    </row>
    <row r="142" ht="15.75" customHeight="1">
      <c r="A142" s="30">
        <v>2015</v>
      </c>
      <c r="B142" t="s" s="11">
        <v>111</v>
      </c>
      <c r="C142" t="s" s="11">
        <v>71</v>
      </c>
      <c r="D142" t="s" s="13">
        <v>471</v>
      </c>
      <c r="E142" t="s" s="11">
        <v>308</v>
      </c>
      <c r="F142" t="s" s="11">
        <v>128</v>
      </c>
      <c r="G142" t="s" s="12">
        <v>472</v>
      </c>
      <c r="H142" s="34">
        <v>84</v>
      </c>
      <c r="I142" s="16" cm="1">
        <f t="array" ref="I142">J142*K142/1000000</f>
        <v>23.665152</v>
      </c>
      <c r="J142" s="28">
        <v>5952</v>
      </c>
      <c r="K142" s="28">
        <v>3976</v>
      </c>
      <c r="L142" t="s" s="12">
        <v>41</v>
      </c>
      <c r="M142" s="10">
        <v>200</v>
      </c>
      <c r="N142" s="17">
        <v>6400</v>
      </c>
      <c r="O142" t="s" s="27">
        <v>238</v>
      </c>
      <c r="P142" t="s" s="27">
        <v>58</v>
      </c>
      <c r="Q142" s="18">
        <v>60</v>
      </c>
      <c r="R142" s="19">
        <v>4000</v>
      </c>
      <c r="S142" s="19">
        <v>180</v>
      </c>
      <c r="T142" s="20">
        <v>3</v>
      </c>
      <c r="U142" s="29"/>
      <c r="V142" s="31"/>
      <c r="W142" s="21">
        <v>3</v>
      </c>
      <c r="X142" s="17">
        <v>920000</v>
      </c>
      <c r="Y142" s="38"/>
      <c r="Z142" s="38"/>
      <c r="AA142" t="s" s="22">
        <v>43</v>
      </c>
      <c r="AB142" s="23"/>
      <c r="AC142" s="23"/>
      <c r="AD142" s="23"/>
      <c r="AE142" t="s" s="12">
        <v>473</v>
      </c>
      <c r="AF142" s="17"/>
      <c r="AG142" t="s" s="11">
        <v>474</v>
      </c>
      <c r="AH142" s="24"/>
      <c r="AI142" s="24">
        <v>680</v>
      </c>
      <c r="AJ142" s="41">
        <v>7250</v>
      </c>
    </row>
    <row r="143" ht="15.75" customHeight="1">
      <c r="A143" s="30">
        <v>2015</v>
      </c>
      <c r="B143" t="s" s="11">
        <v>179</v>
      </c>
      <c r="C143" t="s" s="11">
        <v>153</v>
      </c>
      <c r="D143" t="s" s="13">
        <v>475</v>
      </c>
      <c r="E143" t="s" s="11">
        <v>476</v>
      </c>
      <c r="F143" t="s" s="11">
        <v>155</v>
      </c>
      <c r="G143" t="s" s="12">
        <v>87</v>
      </c>
      <c r="H143" s="34">
        <v>80</v>
      </c>
      <c r="I143" s="16" cm="1">
        <f t="array" ref="I143">J143*K143/1000000</f>
        <v>24.064</v>
      </c>
      <c r="J143" s="28">
        <v>6016</v>
      </c>
      <c r="K143" s="28">
        <v>4000</v>
      </c>
      <c r="L143" t="s" s="12">
        <v>50</v>
      </c>
      <c r="M143" s="10">
        <v>100</v>
      </c>
      <c r="N143" t="s" s="27">
        <v>346</v>
      </c>
      <c r="O143" s="10">
        <v>27</v>
      </c>
      <c r="P143" t="s" s="27">
        <v>43</v>
      </c>
      <c r="Q143" s="18">
        <v>30</v>
      </c>
      <c r="R143" s="19">
        <v>8000</v>
      </c>
      <c r="S143" s="19">
        <v>180</v>
      </c>
      <c r="T143" s="20">
        <v>8.300000000000001</v>
      </c>
      <c r="U143" s="29">
        <v>1</v>
      </c>
      <c r="V143" t="s" s="11">
        <v>223</v>
      </c>
      <c r="W143" s="21">
        <v>3.2</v>
      </c>
      <c r="X143" s="17">
        <v>1040000</v>
      </c>
      <c r="Y143" s="38"/>
      <c r="Z143" s="38"/>
      <c r="AA143" t="s" s="22">
        <v>43</v>
      </c>
      <c r="AB143" s="23"/>
      <c r="AC143" t="s" s="22">
        <v>43</v>
      </c>
      <c r="AD143" s="23"/>
      <c r="AE143" t="s" s="12">
        <v>224</v>
      </c>
      <c r="AF143" s="17">
        <v>720</v>
      </c>
      <c r="AG143" t="s" s="11">
        <v>477</v>
      </c>
      <c r="AH143" s="24">
        <v>700</v>
      </c>
      <c r="AI143" s="24">
        <v>785</v>
      </c>
      <c r="AJ143" s="25">
        <v>999</v>
      </c>
    </row>
    <row r="144" ht="15.75" customHeight="1">
      <c r="A144" s="30">
        <v>2015</v>
      </c>
      <c r="B144" t="s" s="11">
        <v>36</v>
      </c>
      <c r="C144" t="s" s="11">
        <v>37</v>
      </c>
      <c r="D144" t="s" s="13">
        <v>478</v>
      </c>
      <c r="E144" s="31"/>
      <c r="F144" t="s" s="11">
        <v>39</v>
      </c>
      <c r="G144" t="s" s="11">
        <v>120</v>
      </c>
      <c r="H144" s="34">
        <v>73</v>
      </c>
      <c r="I144" s="16" cm="1">
        <f t="array" ref="I144">J144*K144/1000000</f>
        <v>15.925248</v>
      </c>
      <c r="J144" s="28">
        <v>4608</v>
      </c>
      <c r="K144" s="28">
        <v>3456</v>
      </c>
      <c r="L144" t="s" s="12">
        <v>41</v>
      </c>
      <c r="M144" s="10">
        <v>200</v>
      </c>
      <c r="N144" s="17">
        <v>25600</v>
      </c>
      <c r="O144" s="10">
        <v>81</v>
      </c>
      <c r="P144" t="s" s="27">
        <v>43</v>
      </c>
      <c r="Q144" s="18">
        <v>60</v>
      </c>
      <c r="R144" s="19">
        <v>4000</v>
      </c>
      <c r="S144" s="19">
        <v>200</v>
      </c>
      <c r="T144" s="20">
        <v>8.5</v>
      </c>
      <c r="U144" s="29"/>
      <c r="V144" t="s" s="11">
        <v>391</v>
      </c>
      <c r="W144" s="21">
        <v>3</v>
      </c>
      <c r="X144" s="17">
        <v>1037000</v>
      </c>
      <c r="Y144" t="s" s="22">
        <v>43</v>
      </c>
      <c r="Z144" t="s" s="22">
        <v>43</v>
      </c>
      <c r="AA144" t="s" s="22">
        <v>43</v>
      </c>
      <c r="AB144" t="s" s="22">
        <v>43</v>
      </c>
      <c r="AC144" s="23"/>
      <c r="AD144" s="23"/>
      <c r="AE144" t="s" s="12">
        <v>479</v>
      </c>
      <c r="AF144" s="17">
        <v>320</v>
      </c>
      <c r="AG144" t="s" s="11">
        <v>480</v>
      </c>
      <c r="AH144" s="24"/>
      <c r="AI144" s="24">
        <v>390</v>
      </c>
      <c r="AJ144" s="25">
        <v>699</v>
      </c>
    </row>
    <row r="145" ht="15" customHeight="1">
      <c r="A145" s="30">
        <v>2015</v>
      </c>
      <c r="B145" t="s" s="11">
        <v>36</v>
      </c>
      <c r="C145" t="s" s="11">
        <v>37</v>
      </c>
      <c r="D145" t="s" s="13">
        <v>481</v>
      </c>
      <c r="E145" s="31"/>
      <c r="F145" t="s" s="11">
        <v>39</v>
      </c>
      <c r="G145" t="s" s="11">
        <v>120</v>
      </c>
      <c r="H145" s="34">
        <v>73</v>
      </c>
      <c r="I145" s="16" cm="1">
        <f t="array" ref="I145">J145*K145/1000000</f>
        <v>15.925248</v>
      </c>
      <c r="J145" s="28">
        <v>4608</v>
      </c>
      <c r="K145" s="28">
        <v>3456</v>
      </c>
      <c r="L145" t="s" s="12">
        <v>41</v>
      </c>
      <c r="M145" s="10">
        <v>200</v>
      </c>
      <c r="N145" s="17">
        <v>25600</v>
      </c>
      <c r="O145" s="10">
        <v>81</v>
      </c>
      <c r="P145" t="s" s="27">
        <v>43</v>
      </c>
      <c r="Q145" s="18">
        <v>60</v>
      </c>
      <c r="R145" s="19">
        <v>4000</v>
      </c>
      <c r="S145" s="19">
        <v>250</v>
      </c>
      <c r="T145" s="20">
        <v>10</v>
      </c>
      <c r="U145" s="29"/>
      <c r="V145" t="s" s="11">
        <v>391</v>
      </c>
      <c r="W145" s="21">
        <v>3</v>
      </c>
      <c r="X145" s="17">
        <v>1037000</v>
      </c>
      <c r="Y145" t="s" s="22">
        <v>43</v>
      </c>
      <c r="Z145" t="s" s="22">
        <v>43</v>
      </c>
      <c r="AA145" t="s" s="22">
        <v>43</v>
      </c>
      <c r="AB145" t="s" s="22">
        <v>43</v>
      </c>
      <c r="AC145" s="23"/>
      <c r="AD145" s="23"/>
      <c r="AE145" t="s" s="12">
        <v>482</v>
      </c>
      <c r="AF145" s="17">
        <v>310</v>
      </c>
      <c r="AG145" t="s" s="11">
        <v>483</v>
      </c>
      <c r="AH145" s="24"/>
      <c r="AI145" t="s" s="27">
        <v>484</v>
      </c>
      <c r="AJ145" s="25">
        <v>1199</v>
      </c>
    </row>
    <row r="146" ht="15" customHeight="1">
      <c r="A146" s="30">
        <v>2015</v>
      </c>
      <c r="B146" t="s" s="11">
        <v>36</v>
      </c>
      <c r="C146" t="s" s="11">
        <v>37</v>
      </c>
      <c r="D146" t="s" s="13">
        <v>485</v>
      </c>
      <c r="E146" s="31"/>
      <c r="F146" t="s" s="11">
        <v>39</v>
      </c>
      <c r="G146" t="s" s="11">
        <v>120</v>
      </c>
      <c r="H146" s="34">
        <v>73</v>
      </c>
      <c r="I146" s="16" cm="1">
        <f t="array" ref="I146">J146*K146/1000000</f>
        <v>15.925248</v>
      </c>
      <c r="J146" s="28">
        <v>4608</v>
      </c>
      <c r="K146" s="28">
        <v>3456</v>
      </c>
      <c r="L146" t="s" s="12">
        <v>41</v>
      </c>
      <c r="M146" s="10">
        <v>200</v>
      </c>
      <c r="N146" s="17">
        <v>25600</v>
      </c>
      <c r="O146" s="10">
        <v>81</v>
      </c>
      <c r="P146" t="s" s="27">
        <v>43</v>
      </c>
      <c r="Q146" s="18">
        <v>60</v>
      </c>
      <c r="R146" s="19">
        <v>4000</v>
      </c>
      <c r="S146" s="19">
        <v>250</v>
      </c>
      <c r="T146" s="20">
        <v>10</v>
      </c>
      <c r="U146" s="29"/>
      <c r="V146" t="s" s="11">
        <v>391</v>
      </c>
      <c r="W146" s="21">
        <v>3</v>
      </c>
      <c r="X146" s="17">
        <v>1037000</v>
      </c>
      <c r="Y146" t="s" s="22">
        <v>43</v>
      </c>
      <c r="Z146" t="s" s="22">
        <v>43</v>
      </c>
      <c r="AA146" t="s" s="22">
        <v>43</v>
      </c>
      <c r="AB146" t="s" s="22">
        <v>43</v>
      </c>
      <c r="AC146" s="23"/>
      <c r="AD146" s="23"/>
      <c r="AE146" t="s" s="12">
        <v>482</v>
      </c>
      <c r="AF146" s="17">
        <v>310</v>
      </c>
      <c r="AG146" t="s" s="11">
        <v>483</v>
      </c>
      <c r="AH146" s="24"/>
      <c r="AI146" s="24">
        <v>469</v>
      </c>
      <c r="AJ146" s="25">
        <v>1099</v>
      </c>
    </row>
    <row r="147" ht="15" customHeight="1">
      <c r="A147" s="30">
        <v>2015</v>
      </c>
      <c r="B147" t="s" s="11">
        <v>179</v>
      </c>
      <c r="C147" t="s" s="11">
        <v>90</v>
      </c>
      <c r="D147" t="s" s="13">
        <v>486</v>
      </c>
      <c r="E147" t="s" s="11">
        <v>487</v>
      </c>
      <c r="F147" t="s" s="11">
        <v>271</v>
      </c>
      <c r="G147" t="s" s="11">
        <v>87</v>
      </c>
      <c r="H147" s="34">
        <v>71</v>
      </c>
      <c r="I147" s="16" cm="1">
        <f t="array" ref="I147">J147*K147/1000000</f>
        <v>24</v>
      </c>
      <c r="J147" s="28">
        <v>6000</v>
      </c>
      <c r="K147" s="28">
        <v>4000</v>
      </c>
      <c r="L147" t="s" s="12">
        <v>41</v>
      </c>
      <c r="M147" s="10">
        <v>100</v>
      </c>
      <c r="N147" s="17">
        <v>6400</v>
      </c>
      <c r="O147" s="10">
        <v>19</v>
      </c>
      <c r="P147" s="18"/>
      <c r="Q147" s="18">
        <v>30</v>
      </c>
      <c r="R147" s="19">
        <v>4000</v>
      </c>
      <c r="S147" s="19">
        <v>200</v>
      </c>
      <c r="T147" s="20">
        <v>5</v>
      </c>
      <c r="U147" s="29">
        <v>0.95</v>
      </c>
      <c r="V147" t="s" s="11">
        <v>435</v>
      </c>
      <c r="W147" s="21">
        <v>3</v>
      </c>
      <c r="X147" s="17">
        <v>1040000</v>
      </c>
      <c r="Y147" t="s" s="22">
        <v>43</v>
      </c>
      <c r="Z147" t="s" s="22">
        <v>43</v>
      </c>
      <c r="AA147" t="s" s="22">
        <v>43</v>
      </c>
      <c r="AB147" t="s" s="22">
        <v>43</v>
      </c>
      <c r="AC147" t="s" s="22">
        <v>109</v>
      </c>
      <c r="AD147" t="s" s="22">
        <v>43</v>
      </c>
      <c r="AE147" t="s" s="12">
        <v>141</v>
      </c>
      <c r="AF147" s="17">
        <v>440</v>
      </c>
      <c r="AG147" t="s" s="11">
        <v>488</v>
      </c>
      <c r="AH147" s="24">
        <v>515</v>
      </c>
      <c r="AI147" s="24">
        <v>555</v>
      </c>
      <c r="AJ147" s="25">
        <v>699</v>
      </c>
    </row>
    <row r="148" ht="15" customHeight="1">
      <c r="A148" s="30">
        <v>2015</v>
      </c>
      <c r="B148" t="s" s="11">
        <v>179</v>
      </c>
      <c r="C148" t="s" s="11">
        <v>90</v>
      </c>
      <c r="D148" t="s" s="13">
        <v>489</v>
      </c>
      <c r="E148" t="s" s="11">
        <v>490</v>
      </c>
      <c r="F148" t="s" s="11">
        <v>271</v>
      </c>
      <c r="G148" t="s" s="11">
        <v>87</v>
      </c>
      <c r="H148" s="34">
        <v>70</v>
      </c>
      <c r="I148" s="16" cm="1">
        <f t="array" ref="I148">J148*K148/1000000</f>
        <v>24</v>
      </c>
      <c r="J148" s="28">
        <v>6000</v>
      </c>
      <c r="K148" s="28">
        <v>4000</v>
      </c>
      <c r="L148" t="s" s="12">
        <v>41</v>
      </c>
      <c r="M148" s="10">
        <v>100</v>
      </c>
      <c r="N148" s="17">
        <v>6400</v>
      </c>
      <c r="O148" s="10">
        <v>19</v>
      </c>
      <c r="P148" s="18"/>
      <c r="Q148" s="18">
        <v>30</v>
      </c>
      <c r="R148" s="19">
        <v>4000</v>
      </c>
      <c r="S148" s="19">
        <v>200</v>
      </c>
      <c r="T148" s="20">
        <v>5</v>
      </c>
      <c r="U148" s="29">
        <v>0.95</v>
      </c>
      <c r="V148" t="s" s="11">
        <v>435</v>
      </c>
      <c r="W148" s="21">
        <v>3</v>
      </c>
      <c r="X148" s="17">
        <v>1040000</v>
      </c>
      <c r="Y148" t="s" s="22">
        <v>43</v>
      </c>
      <c r="Z148" t="s" s="22">
        <v>43</v>
      </c>
      <c r="AA148" t="s" s="22">
        <v>43</v>
      </c>
      <c r="AB148" t="s" s="22">
        <v>43</v>
      </c>
      <c r="AC148" s="23"/>
      <c r="AD148" s="23"/>
      <c r="AE148" t="s" s="12">
        <v>141</v>
      </c>
      <c r="AF148" s="17">
        <v>440</v>
      </c>
      <c r="AG148" t="s" s="11">
        <v>488</v>
      </c>
      <c r="AH148" s="24">
        <v>520</v>
      </c>
      <c r="AI148" s="24">
        <v>565</v>
      </c>
      <c r="AJ148" s="25">
        <v>749</v>
      </c>
    </row>
    <row r="149" ht="15" customHeight="1">
      <c r="A149" s="30">
        <v>2015</v>
      </c>
      <c r="B149" t="s" s="11">
        <v>111</v>
      </c>
      <c r="C149" t="s" s="11">
        <v>54</v>
      </c>
      <c r="D149" t="s" s="13">
        <v>491</v>
      </c>
      <c r="E149" s="31"/>
      <c r="F149" t="s" s="11">
        <v>102</v>
      </c>
      <c r="G149" t="s" s="12">
        <v>87</v>
      </c>
      <c r="H149" s="23"/>
      <c r="I149" s="16" cm="1">
        <f t="array" ref="I149">J149*K149/1000000</f>
        <v>15.980544</v>
      </c>
      <c r="J149" s="28">
        <v>4896</v>
      </c>
      <c r="K149" s="28">
        <v>3264</v>
      </c>
      <c r="L149" t="s" s="12">
        <v>41</v>
      </c>
      <c r="M149" s="10">
        <v>200</v>
      </c>
      <c r="N149" s="17">
        <v>6400</v>
      </c>
      <c r="O149" s="33"/>
      <c r="P149" t="s" s="27">
        <v>58</v>
      </c>
      <c r="Q149" s="18">
        <v>30</v>
      </c>
      <c r="R149" t="s" s="27">
        <v>347</v>
      </c>
      <c r="S149" s="19">
        <v>180</v>
      </c>
      <c r="T149" s="20">
        <v>8</v>
      </c>
      <c r="U149" s="29"/>
      <c r="V149" t="s" s="11">
        <v>266</v>
      </c>
      <c r="W149" s="21">
        <v>3</v>
      </c>
      <c r="X149" s="17">
        <v>1040000</v>
      </c>
      <c r="Y149" t="s" s="22">
        <v>43</v>
      </c>
      <c r="Z149" s="38"/>
      <c r="AA149" t="s" s="22">
        <v>43</v>
      </c>
      <c r="AB149" t="s" s="22">
        <v>43</v>
      </c>
      <c r="AC149" s="23"/>
      <c r="AD149" s="23"/>
      <c r="AE149" t="s" s="12">
        <v>267</v>
      </c>
      <c r="AF149" s="17">
        <v>350</v>
      </c>
      <c r="AG149" t="s" s="11">
        <v>492</v>
      </c>
      <c r="AH149" s="24">
        <v>390</v>
      </c>
      <c r="AI149" s="24">
        <v>440</v>
      </c>
      <c r="AJ149" s="25">
        <v>1699</v>
      </c>
    </row>
    <row r="150" ht="15" customHeight="1">
      <c r="A150" s="30">
        <v>2015</v>
      </c>
      <c r="B150" t="s" s="11">
        <v>493</v>
      </c>
      <c r="C150" t="s" s="11">
        <v>79</v>
      </c>
      <c r="D150" t="s" s="13">
        <v>494</v>
      </c>
      <c r="E150" s="31"/>
      <c r="F150" s="31"/>
      <c r="G150" t="s" s="11">
        <v>151</v>
      </c>
      <c r="H150" s="23"/>
      <c r="I150" s="16" cm="1">
        <f t="array" ref="I150">J150*K150/1000000</f>
        <v>19.961856</v>
      </c>
      <c r="J150" s="28">
        <v>5472</v>
      </c>
      <c r="K150" s="28">
        <v>3648</v>
      </c>
      <c r="L150" t="s" s="12">
        <v>323</v>
      </c>
      <c r="M150" s="10">
        <v>125</v>
      </c>
      <c r="N150" s="17">
        <v>12800</v>
      </c>
      <c r="O150" s="10">
        <v>25</v>
      </c>
      <c r="P150" s="18"/>
      <c r="Q150" s="18">
        <v>30</v>
      </c>
      <c r="R150" s="19">
        <v>32000</v>
      </c>
      <c r="S150" s="19"/>
      <c r="T150" s="20">
        <v>14</v>
      </c>
      <c r="U150" s="29">
        <v>1</v>
      </c>
      <c r="V150" t="s" s="11">
        <v>226</v>
      </c>
      <c r="W150" s="21">
        <v>3</v>
      </c>
      <c r="X150" s="17">
        <v>1230000</v>
      </c>
      <c r="Y150" t="s" s="22">
        <v>43</v>
      </c>
      <c r="Z150" s="38"/>
      <c r="AA150" t="s" s="22">
        <v>43</v>
      </c>
      <c r="AB150" t="s" s="22">
        <v>43</v>
      </c>
      <c r="AC150" s="23"/>
      <c r="AD150" s="23"/>
      <c r="AE150" t="s" s="12">
        <v>364</v>
      </c>
      <c r="AF150" s="17">
        <v>400</v>
      </c>
      <c r="AG150" t="s" s="11">
        <v>495</v>
      </c>
      <c r="AH150" s="24"/>
      <c r="AI150" s="24">
        <v>813</v>
      </c>
      <c r="AJ150" s="25">
        <v>1599</v>
      </c>
    </row>
    <row r="151" ht="15" customHeight="1">
      <c r="A151" s="30">
        <v>2015</v>
      </c>
      <c r="B151" t="s" s="11">
        <v>179</v>
      </c>
      <c r="C151" t="s" s="11">
        <v>79</v>
      </c>
      <c r="D151" t="s" s="13">
        <v>496</v>
      </c>
      <c r="E151" t="s" s="11">
        <v>497</v>
      </c>
      <c r="F151" t="s" s="11">
        <v>409</v>
      </c>
      <c r="G151" t="s" s="11">
        <v>87</v>
      </c>
      <c r="H151" s="23"/>
      <c r="I151" s="16" cm="1">
        <f t="array" ref="I151">J151*K151/1000000</f>
        <v>24</v>
      </c>
      <c r="J151" s="28">
        <v>6000</v>
      </c>
      <c r="K151" s="28">
        <v>4000</v>
      </c>
      <c r="L151" t="s" s="12">
        <v>323</v>
      </c>
      <c r="M151" s="10">
        <v>100</v>
      </c>
      <c r="N151" s="17">
        <v>25600</v>
      </c>
      <c r="O151" s="10">
        <v>79</v>
      </c>
      <c r="P151" s="18"/>
      <c r="Q151" s="18">
        <v>30</v>
      </c>
      <c r="R151" s="19">
        <v>4000</v>
      </c>
      <c r="S151" s="19">
        <v>160</v>
      </c>
      <c r="T151" s="20">
        <v>8</v>
      </c>
      <c r="U151" s="29"/>
      <c r="V151" t="s" s="11">
        <v>226</v>
      </c>
      <c r="W151" s="21">
        <v>2.7</v>
      </c>
      <c r="X151" s="17">
        <v>460000</v>
      </c>
      <c r="Y151" t="s" s="22">
        <v>43</v>
      </c>
      <c r="Z151" s="38"/>
      <c r="AA151" t="s" s="22">
        <v>43</v>
      </c>
      <c r="AB151" s="23"/>
      <c r="AC151" s="23"/>
      <c r="AD151" s="23"/>
      <c r="AE151" t="s" s="12">
        <v>410</v>
      </c>
      <c r="AF151" s="17"/>
      <c r="AG151" t="s" s="11">
        <v>498</v>
      </c>
      <c r="AH151" s="24">
        <v>531</v>
      </c>
      <c r="AI151" s="24">
        <v>610</v>
      </c>
      <c r="AJ151" s="25">
        <v>599</v>
      </c>
    </row>
    <row r="152" ht="15" customHeight="1">
      <c r="A152" s="30">
        <v>2015</v>
      </c>
      <c r="B152" t="s" s="11">
        <v>179</v>
      </c>
      <c r="C152" t="s" s="11">
        <v>499</v>
      </c>
      <c r="D152" t="s" s="13">
        <v>500</v>
      </c>
      <c r="E152" s="31"/>
      <c r="F152" t="s" s="11">
        <v>501</v>
      </c>
      <c r="G152" t="s" s="11">
        <v>304</v>
      </c>
      <c r="H152" s="16"/>
      <c r="I152" s="28"/>
      <c r="J152" s="28"/>
      <c r="K152" s="40"/>
      <c r="L152" t="s" s="12">
        <v>502</v>
      </c>
      <c r="M152" s="17"/>
      <c r="N152" s="33"/>
      <c r="O152" s="29"/>
      <c r="P152" s="43"/>
      <c r="Q152" s="43">
        <v>60</v>
      </c>
      <c r="R152" s="19">
        <v>4000</v>
      </c>
      <c r="S152" s="19">
        <v>1600</v>
      </c>
      <c r="T152" s="20"/>
      <c r="U152" s="29">
        <v>0.97</v>
      </c>
      <c r="V152" s="25"/>
      <c r="W152" s="21"/>
      <c r="X152" s="38"/>
      <c r="Y152" s="23"/>
      <c r="Z152" s="23"/>
      <c r="AA152" s="23"/>
      <c r="AB152" t="s" s="22">
        <v>43</v>
      </c>
      <c r="AC152" s="31"/>
      <c r="AD152" s="31"/>
      <c r="AE152" t="s" s="27">
        <v>503</v>
      </c>
      <c r="AF152" s="24"/>
      <c r="AG152" t="s" s="11">
        <v>504</v>
      </c>
      <c r="AH152" s="24"/>
      <c r="AI152" s="24">
        <v>790</v>
      </c>
      <c r="AJ152" s="25">
        <v>4490</v>
      </c>
    </row>
    <row r="153" ht="15" customHeight="1">
      <c r="A153" s="30">
        <v>2015</v>
      </c>
      <c r="B153" t="s" s="11">
        <v>111</v>
      </c>
      <c r="C153" t="s" s="11">
        <v>54</v>
      </c>
      <c r="D153" t="s" s="13">
        <v>505</v>
      </c>
      <c r="E153" s="31"/>
      <c r="F153" t="s" s="11">
        <v>102</v>
      </c>
      <c r="G153" t="s" s="12">
        <v>87</v>
      </c>
      <c r="H153" s="23"/>
      <c r="I153" s="16" cm="1">
        <f t="array" ref="I153">J153*K153/1000000</f>
        <v>15.980544</v>
      </c>
      <c r="J153" s="28">
        <v>4896</v>
      </c>
      <c r="K153" s="28">
        <v>3264</v>
      </c>
      <c r="L153" t="s" s="12">
        <v>41</v>
      </c>
      <c r="M153" s="10">
        <v>200</v>
      </c>
      <c r="N153" s="17">
        <v>6400</v>
      </c>
      <c r="O153" s="10">
        <v>77</v>
      </c>
      <c r="P153" t="s" s="27">
        <v>58</v>
      </c>
      <c r="Q153" s="18">
        <v>30</v>
      </c>
      <c r="R153" s="19">
        <v>4000</v>
      </c>
      <c r="S153" s="19">
        <v>180</v>
      </c>
      <c r="T153" s="20">
        <v>8</v>
      </c>
      <c r="U153" s="29"/>
      <c r="V153" s="31"/>
      <c r="W153" s="21">
        <v>3</v>
      </c>
      <c r="X153" s="17">
        <v>920000</v>
      </c>
      <c r="Y153" t="s" s="22">
        <v>43</v>
      </c>
      <c r="Z153" s="38"/>
      <c r="AA153" t="s" s="22">
        <v>43</v>
      </c>
      <c r="AB153" t="s" s="22">
        <v>43</v>
      </c>
      <c r="AC153" s="23"/>
      <c r="AD153" s="23"/>
      <c r="AE153" t="s" s="12">
        <v>267</v>
      </c>
      <c r="AF153" s="17">
        <v>350</v>
      </c>
      <c r="AG153" t="s" s="11">
        <v>506</v>
      </c>
      <c r="AH153" s="24">
        <v>331</v>
      </c>
      <c r="AI153" s="24">
        <v>381</v>
      </c>
      <c r="AJ153" s="25">
        <v>699</v>
      </c>
    </row>
    <row r="154" ht="15" customHeight="1">
      <c r="A154" s="30">
        <v>2015</v>
      </c>
      <c r="B154" t="s" s="11">
        <v>36</v>
      </c>
      <c r="C154" t="s" s="11">
        <v>61</v>
      </c>
      <c r="D154" t="s" s="13">
        <v>507</v>
      </c>
      <c r="E154" s="31"/>
      <c r="F154" t="s" s="11">
        <v>39</v>
      </c>
      <c r="G154" t="s" s="11">
        <v>120</v>
      </c>
      <c r="H154" s="23"/>
      <c r="I154" s="16" cm="1">
        <f t="array" ref="I154">J154*K154/1000000</f>
        <v>15.833216</v>
      </c>
      <c r="J154" s="28">
        <v>4592</v>
      </c>
      <c r="K154" s="28">
        <v>3448</v>
      </c>
      <c r="L154" t="s" s="12">
        <v>41</v>
      </c>
      <c r="M154" s="10">
        <v>160</v>
      </c>
      <c r="N154" s="17">
        <v>25600</v>
      </c>
      <c r="O154" s="10">
        <v>49</v>
      </c>
      <c r="P154" t="s" s="27">
        <v>58</v>
      </c>
      <c r="Q154" s="18">
        <v>60</v>
      </c>
      <c r="R154" s="19">
        <v>16000</v>
      </c>
      <c r="S154" s="19"/>
      <c r="T154" s="20">
        <v>7</v>
      </c>
      <c r="U154" s="29"/>
      <c r="V154" s="31"/>
      <c r="W154" s="21">
        <v>3</v>
      </c>
      <c r="X154" s="17">
        <v>1040000</v>
      </c>
      <c r="Y154" t="s" s="22">
        <v>43</v>
      </c>
      <c r="Z154" s="38"/>
      <c r="AA154" t="s" s="22">
        <v>43</v>
      </c>
      <c r="AB154" t="s" s="22">
        <v>43</v>
      </c>
      <c r="AC154" s="23"/>
      <c r="AD154" s="23"/>
      <c r="AE154" t="s" s="12">
        <v>508</v>
      </c>
      <c r="AF154" s="17">
        <v>350</v>
      </c>
      <c r="AG154" t="s" s="11">
        <v>509</v>
      </c>
      <c r="AH154" s="24"/>
      <c r="AI154" s="24">
        <v>410</v>
      </c>
      <c r="AJ154" s="25">
        <v>699</v>
      </c>
    </row>
    <row r="155" ht="15" customHeight="1">
      <c r="A155" s="30">
        <v>2015</v>
      </c>
      <c r="B155" t="s" s="11">
        <v>111</v>
      </c>
      <c r="C155" t="s" s="11">
        <v>71</v>
      </c>
      <c r="D155" t="s" s="13">
        <v>510</v>
      </c>
      <c r="E155" t="s" s="11">
        <v>511</v>
      </c>
      <c r="F155" t="s" s="11">
        <v>128</v>
      </c>
      <c r="G155" t="s" s="12">
        <v>125</v>
      </c>
      <c r="H155" s="23"/>
      <c r="I155" s="16" cm="1">
        <f t="array" ref="I155">J155*K155/1000000</f>
        <v>23.665152</v>
      </c>
      <c r="J155" s="28">
        <v>5952</v>
      </c>
      <c r="K155" s="28">
        <v>3976</v>
      </c>
      <c r="L155" t="s" s="12">
        <v>41</v>
      </c>
      <c r="M155" s="10">
        <v>200</v>
      </c>
      <c r="N155" s="17">
        <v>6400</v>
      </c>
      <c r="O155" t="s" s="27">
        <v>238</v>
      </c>
      <c r="P155" t="s" s="27">
        <v>58</v>
      </c>
      <c r="Q155" s="18">
        <v>60</v>
      </c>
      <c r="R155" s="19">
        <v>4000</v>
      </c>
      <c r="S155" s="19">
        <v>180</v>
      </c>
      <c r="T155" s="20">
        <v>3</v>
      </c>
      <c r="U155" s="29"/>
      <c r="V155" t="s" s="11">
        <v>309</v>
      </c>
      <c r="W155" s="21">
        <v>3</v>
      </c>
      <c r="X155" s="17">
        <v>920000</v>
      </c>
      <c r="Y155" s="38"/>
      <c r="Z155" s="38"/>
      <c r="AA155" t="s" s="22">
        <v>43</v>
      </c>
      <c r="AB155" s="23"/>
      <c r="AC155" s="23"/>
      <c r="AD155" s="23"/>
      <c r="AE155" t="s" s="12">
        <v>512</v>
      </c>
      <c r="AF155" s="17"/>
      <c r="AG155" t="s" s="11">
        <v>474</v>
      </c>
      <c r="AH155" s="24"/>
      <c r="AI155" s="24">
        <v>680</v>
      </c>
      <c r="AJ155" s="25">
        <v>5499</v>
      </c>
    </row>
    <row r="156" ht="15" customHeight="1">
      <c r="A156" s="30">
        <v>2015</v>
      </c>
      <c r="B156" t="s" s="11">
        <v>111</v>
      </c>
      <c r="C156" t="s" s="11">
        <v>71</v>
      </c>
      <c r="D156" t="s" s="13">
        <v>513</v>
      </c>
      <c r="E156" t="s" s="11">
        <v>514</v>
      </c>
      <c r="F156" t="s" s="11">
        <v>128</v>
      </c>
      <c r="G156" t="s" s="12">
        <v>125</v>
      </c>
      <c r="H156" s="23"/>
      <c r="I156" s="16" cm="1">
        <f t="array" ref="I156">J156*K156/1000000</f>
        <v>23.665152</v>
      </c>
      <c r="J156" s="28">
        <v>5952</v>
      </c>
      <c r="K156" s="28">
        <v>3976</v>
      </c>
      <c r="L156" t="s" s="12">
        <v>41</v>
      </c>
      <c r="M156" s="10">
        <v>200</v>
      </c>
      <c r="N156" s="17">
        <v>6400</v>
      </c>
      <c r="O156" s="33"/>
      <c r="P156" t="s" s="27">
        <v>58</v>
      </c>
      <c r="Q156" s="18">
        <v>60</v>
      </c>
      <c r="R156" s="19">
        <v>4000</v>
      </c>
      <c r="S156" s="19">
        <v>180</v>
      </c>
      <c r="T156" s="20">
        <v>3</v>
      </c>
      <c r="U156" s="29"/>
      <c r="V156" s="31"/>
      <c r="W156" s="21">
        <v>3</v>
      </c>
      <c r="X156" s="17">
        <v>920000</v>
      </c>
      <c r="Y156" s="38"/>
      <c r="Z156" s="38"/>
      <c r="AA156" t="s" s="22">
        <v>43</v>
      </c>
      <c r="AB156" s="23"/>
      <c r="AC156" s="23"/>
      <c r="AD156" s="23"/>
      <c r="AE156" t="s" s="12">
        <v>515</v>
      </c>
      <c r="AF156" s="17"/>
      <c r="AG156" t="s" s="11">
        <v>516</v>
      </c>
      <c r="AH156" s="24">
        <v>680</v>
      </c>
      <c r="AI156" s="24"/>
      <c r="AJ156" s="25">
        <v>9900</v>
      </c>
    </row>
    <row r="157" ht="15" customHeight="1">
      <c r="A157" s="30">
        <v>2015</v>
      </c>
      <c r="B157" t="s" s="11">
        <v>111</v>
      </c>
      <c r="C157" t="s" s="11">
        <v>71</v>
      </c>
      <c r="D157" t="s" s="13">
        <v>517</v>
      </c>
      <c r="E157" t="s" s="11">
        <v>518</v>
      </c>
      <c r="F157" t="s" s="11">
        <v>128</v>
      </c>
      <c r="G157" t="s" s="12">
        <v>125</v>
      </c>
      <c r="H157" s="23"/>
      <c r="I157" s="16" cm="1">
        <f t="array" ref="I157">J157*K157/1000000</f>
        <v>23.665152</v>
      </c>
      <c r="J157" s="28">
        <v>5952</v>
      </c>
      <c r="K157" s="28">
        <v>3976</v>
      </c>
      <c r="L157" t="s" s="12">
        <v>41</v>
      </c>
      <c r="M157" s="10">
        <v>200</v>
      </c>
      <c r="N157" s="17">
        <v>6400</v>
      </c>
      <c r="O157" s="33"/>
      <c r="P157" t="s" s="27">
        <v>58</v>
      </c>
      <c r="Q157" s="18">
        <v>60</v>
      </c>
      <c r="R157" s="19">
        <v>4000</v>
      </c>
      <c r="S157" s="19">
        <v>180</v>
      </c>
      <c r="T157" s="20">
        <v>3</v>
      </c>
      <c r="U157" s="29"/>
      <c r="V157" s="31"/>
      <c r="W157" s="21">
        <v>3</v>
      </c>
      <c r="X157" s="17">
        <v>920000</v>
      </c>
      <c r="Y157" s="38"/>
      <c r="Z157" s="38"/>
      <c r="AA157" t="s" s="22">
        <v>43</v>
      </c>
      <c r="AB157" s="23"/>
      <c r="AC157" s="23"/>
      <c r="AD157" s="23"/>
      <c r="AE157" t="s" s="12">
        <v>515</v>
      </c>
      <c r="AF157" s="17"/>
      <c r="AG157" t="s" s="11">
        <v>516</v>
      </c>
      <c r="AH157" s="24">
        <v>680</v>
      </c>
      <c r="AI157" s="24"/>
      <c r="AJ157" s="25">
        <v>21500</v>
      </c>
    </row>
    <row r="158" ht="15" customHeight="1">
      <c r="A158" s="30">
        <v>2015</v>
      </c>
      <c r="B158" t="s" s="11">
        <v>179</v>
      </c>
      <c r="C158" t="s" s="11">
        <v>153</v>
      </c>
      <c r="D158" t="s" s="13">
        <v>519</v>
      </c>
      <c r="E158" s="31"/>
      <c r="F158" t="s" s="11">
        <v>155</v>
      </c>
      <c r="G158" t="s" s="11">
        <v>87</v>
      </c>
      <c r="H158" s="23"/>
      <c r="I158" s="16" cm="1">
        <f t="array" ref="I158">J158*K158/1000000</f>
        <v>19.961856</v>
      </c>
      <c r="J158" s="28">
        <v>5472</v>
      </c>
      <c r="K158" s="28">
        <v>3648</v>
      </c>
      <c r="L158" t="s" s="12">
        <v>41</v>
      </c>
      <c r="M158" s="10">
        <v>100</v>
      </c>
      <c r="N158" t="s" s="27">
        <v>346</v>
      </c>
      <c r="O158" s="10">
        <v>11</v>
      </c>
      <c r="P158" t="s" s="27">
        <v>43</v>
      </c>
      <c r="Q158" s="18">
        <v>30</v>
      </c>
      <c r="R158" s="19">
        <v>6000</v>
      </c>
      <c r="S158" s="19">
        <v>180</v>
      </c>
      <c r="T158" s="20">
        <v>5.4</v>
      </c>
      <c r="U158" s="29">
        <v>1</v>
      </c>
      <c r="V158" s="31"/>
      <c r="W158" s="21">
        <v>3</v>
      </c>
      <c r="X158" s="17">
        <v>921000</v>
      </c>
      <c r="Y158" t="s" s="22">
        <v>43</v>
      </c>
      <c r="Z158" s="38"/>
      <c r="AA158" t="s" s="22">
        <v>43</v>
      </c>
      <c r="AB158" t="s" s="22">
        <v>43</v>
      </c>
      <c r="AC158" s="23"/>
      <c r="AD158" s="23"/>
      <c r="AE158" t="s" s="12">
        <v>182</v>
      </c>
      <c r="AF158" s="17"/>
      <c r="AG158" t="s" s="11">
        <v>520</v>
      </c>
      <c r="AH158" s="24">
        <v>618</v>
      </c>
      <c r="AI158" s="24">
        <v>678</v>
      </c>
      <c r="AJ158" s="25">
        <v>799</v>
      </c>
    </row>
    <row r="159" ht="15" customHeight="1">
      <c r="A159" s="30">
        <v>2014</v>
      </c>
      <c r="B159" t="s" s="11">
        <v>179</v>
      </c>
      <c r="C159" t="s" s="11">
        <v>153</v>
      </c>
      <c r="D159" t="s" s="13">
        <v>521</v>
      </c>
      <c r="E159" s="31"/>
      <c r="F159" t="s" s="11">
        <v>155</v>
      </c>
      <c r="G159" t="s" s="11">
        <v>522</v>
      </c>
      <c r="H159" s="34">
        <v>101</v>
      </c>
      <c r="I159" s="16" cm="1">
        <f t="array" ref="I159">J159*K159/1000000</f>
        <v>51.121152</v>
      </c>
      <c r="J159" s="28">
        <v>8256</v>
      </c>
      <c r="K159" s="28">
        <v>6192</v>
      </c>
      <c r="L159" t="s" s="12">
        <v>50</v>
      </c>
      <c r="M159" s="10">
        <v>100</v>
      </c>
      <c r="N159" s="17">
        <v>204800</v>
      </c>
      <c r="O159" s="10">
        <v>27</v>
      </c>
      <c r="P159" t="s" s="27">
        <v>43</v>
      </c>
      <c r="Q159" s="18">
        <v>30</v>
      </c>
      <c r="R159" s="19">
        <v>4000</v>
      </c>
      <c r="S159" s="19">
        <v>125</v>
      </c>
      <c r="T159" s="20">
        <v>3</v>
      </c>
      <c r="U159" s="29">
        <v>0.98</v>
      </c>
      <c r="V159" t="s" s="11">
        <v>223</v>
      </c>
      <c r="W159" s="21">
        <v>3.2</v>
      </c>
      <c r="X159" s="17">
        <v>1037000</v>
      </c>
      <c r="Y159" s="38"/>
      <c r="Z159" s="38"/>
      <c r="AA159" t="s" s="22">
        <v>43</v>
      </c>
      <c r="AB159" t="s" s="22">
        <v>523</v>
      </c>
      <c r="AC159" s="23"/>
      <c r="AD159" s="23"/>
      <c r="AE159" t="s" s="12">
        <v>224</v>
      </c>
      <c r="AF159" s="17">
        <v>650</v>
      </c>
      <c r="AG159" t="s" s="11">
        <v>524</v>
      </c>
      <c r="AH159" s="24">
        <v>1470</v>
      </c>
      <c r="AI159" s="24">
        <v>1550</v>
      </c>
      <c r="AJ159" s="25">
        <v>7999</v>
      </c>
    </row>
    <row r="160" ht="15" customHeight="1">
      <c r="A160" s="10">
        <v>2014</v>
      </c>
      <c r="B160" t="s" s="11">
        <v>36</v>
      </c>
      <c r="C160" t="s" s="11">
        <v>79</v>
      </c>
      <c r="D160" t="s" s="13">
        <v>525</v>
      </c>
      <c r="E160" t="s" s="11">
        <v>526</v>
      </c>
      <c r="F160" t="s" s="11">
        <v>81</v>
      </c>
      <c r="G160" t="s" s="11">
        <v>125</v>
      </c>
      <c r="H160" s="34">
        <v>90</v>
      </c>
      <c r="I160" s="16" cm="1">
        <f t="array" ref="I160">J160*K160/1000000</f>
        <v>24</v>
      </c>
      <c r="J160" s="28">
        <v>6000</v>
      </c>
      <c r="K160" s="28">
        <v>4000</v>
      </c>
      <c r="L160" t="s" s="12">
        <v>323</v>
      </c>
      <c r="M160" s="10">
        <v>100</v>
      </c>
      <c r="N160" s="17">
        <v>25600</v>
      </c>
      <c r="O160" s="10">
        <v>117</v>
      </c>
      <c r="P160" s="32">
        <v>45416</v>
      </c>
      <c r="Q160" s="18">
        <v>30</v>
      </c>
      <c r="R160" s="19">
        <v>8000</v>
      </c>
      <c r="S160" s="19">
        <v>250</v>
      </c>
      <c r="T160" s="20">
        <v>5</v>
      </c>
      <c r="U160" s="17">
        <v>2359296</v>
      </c>
      <c r="V160" t="s" s="11">
        <v>226</v>
      </c>
      <c r="W160" s="21">
        <v>3</v>
      </c>
      <c r="X160" s="17">
        <v>1230000</v>
      </c>
      <c r="Y160" t="s" s="22">
        <v>43</v>
      </c>
      <c r="Z160" s="38"/>
      <c r="AA160" t="s" s="22">
        <v>43</v>
      </c>
      <c r="AB160" t="s" s="22">
        <v>43</v>
      </c>
      <c r="AC160" s="23"/>
      <c r="AD160" s="23"/>
      <c r="AE160" t="s" s="12">
        <v>364</v>
      </c>
      <c r="AF160" s="17">
        <v>350</v>
      </c>
      <c r="AG160" t="s" s="11">
        <v>527</v>
      </c>
      <c r="AH160" s="24">
        <v>556</v>
      </c>
      <c r="AI160" s="24">
        <v>599</v>
      </c>
      <c r="AJ160" s="25">
        <v>1799</v>
      </c>
    </row>
    <row r="161" ht="15" customHeight="1">
      <c r="A161" s="10">
        <v>2014</v>
      </c>
      <c r="B161" t="s" s="11">
        <v>36</v>
      </c>
      <c r="C161" t="s" s="11">
        <v>79</v>
      </c>
      <c r="D161" t="s" s="13">
        <v>528</v>
      </c>
      <c r="E161" s="31"/>
      <c r="F161" t="s" s="11">
        <v>81</v>
      </c>
      <c r="G161" t="s" s="12">
        <v>87</v>
      </c>
      <c r="H161" s="34">
        <v>85</v>
      </c>
      <c r="I161" s="16" cm="1">
        <f t="array" ref="I161">J161*K161/1000000</f>
        <v>24</v>
      </c>
      <c r="J161" s="28">
        <v>6000</v>
      </c>
      <c r="K161" s="28">
        <v>4000</v>
      </c>
      <c r="L161" t="s" s="12">
        <v>41</v>
      </c>
      <c r="M161" s="10">
        <v>100</v>
      </c>
      <c r="N161" s="17">
        <v>25600</v>
      </c>
      <c r="O161" s="10">
        <v>425</v>
      </c>
      <c r="P161" t="s" s="27">
        <v>58</v>
      </c>
      <c r="Q161" s="18">
        <v>30</v>
      </c>
      <c r="R161" s="19">
        <v>4000</v>
      </c>
      <c r="S161" s="19"/>
      <c r="T161" s="20">
        <v>11</v>
      </c>
      <c r="U161" s="29"/>
      <c r="V161" s="31"/>
      <c r="W161" s="21">
        <v>3</v>
      </c>
      <c r="X161" s="17">
        <v>921000</v>
      </c>
      <c r="Y161" t="s" s="22">
        <v>43</v>
      </c>
      <c r="Z161" s="38"/>
      <c r="AA161" t="s" s="22">
        <v>43</v>
      </c>
      <c r="AB161" s="23"/>
      <c r="AC161" s="23"/>
      <c r="AD161" s="23"/>
      <c r="AE161" t="s" s="12">
        <v>364</v>
      </c>
      <c r="AF161" s="17">
        <v>400</v>
      </c>
      <c r="AG161" t="s" s="11">
        <v>529</v>
      </c>
      <c r="AH161" s="24"/>
      <c r="AI161" s="24">
        <v>404</v>
      </c>
      <c r="AJ161" s="25"/>
    </row>
    <row r="162" ht="15" customHeight="1">
      <c r="A162" s="30">
        <v>2014</v>
      </c>
      <c r="B162" t="s" s="11">
        <v>179</v>
      </c>
      <c r="C162" t="s" s="11">
        <v>46</v>
      </c>
      <c r="D162" t="s" s="13">
        <v>530</v>
      </c>
      <c r="E162" s="31"/>
      <c r="F162" t="s" s="11">
        <v>246</v>
      </c>
      <c r="G162" t="s" s="12">
        <v>125</v>
      </c>
      <c r="H162" s="34">
        <v>97</v>
      </c>
      <c r="I162" s="16" cm="1">
        <f t="array" ref="I162">J162*K162/1000000</f>
        <v>36.15232</v>
      </c>
      <c r="J162" s="28">
        <v>7360</v>
      </c>
      <c r="K162" s="28">
        <v>4912</v>
      </c>
      <c r="L162" t="s" s="12">
        <v>97</v>
      </c>
      <c r="M162" s="10">
        <v>64</v>
      </c>
      <c r="N162" s="17">
        <v>12800</v>
      </c>
      <c r="O162" s="10">
        <v>51</v>
      </c>
      <c r="P162" s="18"/>
      <c r="Q162" s="18">
        <v>30</v>
      </c>
      <c r="R162" s="19">
        <v>8000</v>
      </c>
      <c r="S162" s="19">
        <v>250</v>
      </c>
      <c r="T162" s="20">
        <v>5</v>
      </c>
      <c r="U162" s="29">
        <v>1</v>
      </c>
      <c r="V162" t="s" s="11">
        <v>328</v>
      </c>
      <c r="W162" s="21">
        <v>3.2</v>
      </c>
      <c r="X162" s="17">
        <v>1230000</v>
      </c>
      <c r="Y162" s="38"/>
      <c r="Z162" s="38"/>
      <c r="AA162" t="s" s="22">
        <v>43</v>
      </c>
      <c r="AB162" s="23"/>
      <c r="AC162" s="23"/>
      <c r="AD162" s="23"/>
      <c r="AE162" t="s" s="12">
        <v>429</v>
      </c>
      <c r="AF162" s="17">
        <v>1200</v>
      </c>
      <c r="AG162" t="s" s="11">
        <v>470</v>
      </c>
      <c r="AH162" s="24">
        <v>880</v>
      </c>
      <c r="AI162" s="24">
        <v>980</v>
      </c>
      <c r="AJ162" s="25">
        <v>3199</v>
      </c>
    </row>
    <row r="163" ht="15" customHeight="1">
      <c r="A163" s="30">
        <v>2014</v>
      </c>
      <c r="B163" t="s" s="11">
        <v>179</v>
      </c>
      <c r="C163" t="s" s="11">
        <v>46</v>
      </c>
      <c r="D163" t="s" s="13">
        <v>531</v>
      </c>
      <c r="E163" s="31"/>
      <c r="F163" t="s" s="11">
        <v>246</v>
      </c>
      <c r="G163" t="s" s="12">
        <v>125</v>
      </c>
      <c r="H163" s="34">
        <v>93</v>
      </c>
      <c r="I163" s="16" cm="1">
        <f t="array" ref="I163">J163*K163/1000000</f>
        <v>24.160256</v>
      </c>
      <c r="J163" s="28">
        <v>6016</v>
      </c>
      <c r="K163" s="28">
        <v>4016</v>
      </c>
      <c r="L163" t="s" s="12">
        <v>50</v>
      </c>
      <c r="M163" s="10">
        <v>100</v>
      </c>
      <c r="N163" s="17">
        <v>12800</v>
      </c>
      <c r="O163" s="10">
        <v>51</v>
      </c>
      <c r="P163" s="18"/>
      <c r="Q163" s="18">
        <v>30</v>
      </c>
      <c r="R163" s="19">
        <v>4000</v>
      </c>
      <c r="S163" s="19">
        <v>200</v>
      </c>
      <c r="T163" s="20">
        <v>6.5</v>
      </c>
      <c r="U163" s="29">
        <v>1</v>
      </c>
      <c r="V163" t="s" s="11">
        <v>328</v>
      </c>
      <c r="W163" s="21">
        <v>3.2</v>
      </c>
      <c r="X163" s="17">
        <v>1230000</v>
      </c>
      <c r="Y163" t="s" s="22">
        <v>43</v>
      </c>
      <c r="Z163" s="38"/>
      <c r="AA163" t="s" s="22">
        <v>43</v>
      </c>
      <c r="AB163" t="s" s="22">
        <v>43</v>
      </c>
      <c r="AC163" s="23"/>
      <c r="AD163" s="23"/>
      <c r="AE163" t="s" s="12">
        <v>429</v>
      </c>
      <c r="AF163" s="17">
        <v>1230</v>
      </c>
      <c r="AG163" t="s" s="11">
        <v>532</v>
      </c>
      <c r="AH163" s="24">
        <v>750</v>
      </c>
      <c r="AI163" s="24">
        <v>840</v>
      </c>
      <c r="AJ163" s="25">
        <v>2199</v>
      </c>
    </row>
    <row r="164" ht="15" customHeight="1">
      <c r="A164" s="10">
        <v>2014</v>
      </c>
      <c r="B164" t="s" s="11">
        <v>179</v>
      </c>
      <c r="C164" t="s" s="11">
        <v>46</v>
      </c>
      <c r="D164" t="s" s="13">
        <v>533</v>
      </c>
      <c r="E164" s="31"/>
      <c r="F164" t="s" s="11">
        <v>246</v>
      </c>
      <c r="G164" t="s" s="11">
        <v>125</v>
      </c>
      <c r="H164" s="34">
        <v>89</v>
      </c>
      <c r="I164" s="16" cm="1">
        <f t="array" ref="I164">J164*K164/1000000</f>
        <v>16.16384</v>
      </c>
      <c r="J164" s="28">
        <v>4928</v>
      </c>
      <c r="K164" s="28">
        <v>3280</v>
      </c>
      <c r="L164" t="s" s="12">
        <v>534</v>
      </c>
      <c r="M164" s="10">
        <v>100</v>
      </c>
      <c r="N164" s="17">
        <v>25600</v>
      </c>
      <c r="O164" s="10">
        <v>51</v>
      </c>
      <c r="P164" s="18"/>
      <c r="Q164" s="18">
        <v>30</v>
      </c>
      <c r="R164" s="19">
        <v>8000</v>
      </c>
      <c r="S164" s="19">
        <v>250</v>
      </c>
      <c r="T164" s="20">
        <v>11</v>
      </c>
      <c r="U164" s="29">
        <v>1</v>
      </c>
      <c r="V164" t="s" s="11">
        <v>328</v>
      </c>
      <c r="W164" s="21">
        <v>3.2</v>
      </c>
      <c r="X164" s="17">
        <v>921000</v>
      </c>
      <c r="Y164" s="38"/>
      <c r="Z164" s="38"/>
      <c r="AA164" t="s" s="22">
        <v>43</v>
      </c>
      <c r="AB164" s="23"/>
      <c r="AC164" s="23"/>
      <c r="AD164" s="23"/>
      <c r="AE164" t="s" s="12">
        <v>418</v>
      </c>
      <c r="AF164" s="17">
        <v>3000</v>
      </c>
      <c r="AG164" t="s" s="11">
        <v>535</v>
      </c>
      <c r="AH164" s="24">
        <v>1180</v>
      </c>
      <c r="AI164" s="24">
        <v>1330</v>
      </c>
      <c r="AJ164" s="25">
        <v>5999</v>
      </c>
    </row>
    <row r="165" ht="15" customHeight="1">
      <c r="A165" s="30">
        <v>2014</v>
      </c>
      <c r="B165" t="s" s="11">
        <v>36</v>
      </c>
      <c r="C165" t="s" s="11">
        <v>536</v>
      </c>
      <c r="D165" t="s" s="13">
        <v>537</v>
      </c>
      <c r="E165" s="31"/>
      <c r="F165" t="s" s="11">
        <v>538</v>
      </c>
      <c r="G165" t="s" s="12">
        <v>103</v>
      </c>
      <c r="H165" s="34">
        <v>83</v>
      </c>
      <c r="I165" s="16" cm="1">
        <f t="array" ref="I165">J165*K165/1000000</f>
        <v>27.9936</v>
      </c>
      <c r="J165" s="28">
        <v>6480</v>
      </c>
      <c r="K165" s="28">
        <v>4320</v>
      </c>
      <c r="L165" t="s" s="12">
        <v>41</v>
      </c>
      <c r="M165" s="10">
        <v>100</v>
      </c>
      <c r="N165" s="17">
        <v>25600</v>
      </c>
      <c r="O165" s="10">
        <v>209</v>
      </c>
      <c r="P165" t="s" s="27">
        <v>58</v>
      </c>
      <c r="Q165" s="18">
        <v>30</v>
      </c>
      <c r="R165" s="19">
        <v>8000</v>
      </c>
      <c r="S165" s="19"/>
      <c r="T165" s="20">
        <v>15</v>
      </c>
      <c r="U165" s="29"/>
      <c r="V165" t="s" s="11">
        <v>539</v>
      </c>
      <c r="W165" s="21">
        <v>3</v>
      </c>
      <c r="X165" s="17">
        <v>1040000</v>
      </c>
      <c r="Y165" t="s" s="22">
        <v>43</v>
      </c>
      <c r="Z165" t="s" s="22">
        <v>43</v>
      </c>
      <c r="AA165" t="s" s="22">
        <v>43</v>
      </c>
      <c r="AB165" t="s" s="22">
        <v>43</v>
      </c>
      <c r="AC165" s="23"/>
      <c r="AD165" s="23"/>
      <c r="AE165" t="s" s="12">
        <v>540</v>
      </c>
      <c r="AF165" s="17"/>
      <c r="AG165" t="s" s="11">
        <v>541</v>
      </c>
      <c r="AH165" s="24"/>
      <c r="AI165" s="24">
        <v>550</v>
      </c>
      <c r="AJ165" s="25">
        <v>1499</v>
      </c>
    </row>
    <row r="166" ht="15" customHeight="1">
      <c r="A166" s="10">
        <v>2014</v>
      </c>
      <c r="B166" t="s" s="11">
        <v>179</v>
      </c>
      <c r="C166" t="s" s="11">
        <v>46</v>
      </c>
      <c r="D166" t="s" s="13">
        <v>542</v>
      </c>
      <c r="E166" s="31"/>
      <c r="F166" t="s" s="11">
        <v>246</v>
      </c>
      <c r="G166" t="s" s="11">
        <v>87</v>
      </c>
      <c r="H166" s="34">
        <v>82</v>
      </c>
      <c r="I166" s="16" cm="1">
        <f t="array" ref="I166">J166*K166/1000000</f>
        <v>24.064</v>
      </c>
      <c r="J166" s="28">
        <v>6016</v>
      </c>
      <c r="K166" s="28">
        <v>4000</v>
      </c>
      <c r="L166" t="s" s="12">
        <v>41</v>
      </c>
      <c r="M166" s="10">
        <v>100</v>
      </c>
      <c r="N166" s="17">
        <v>12800</v>
      </c>
      <c r="O166" s="10">
        <v>11</v>
      </c>
      <c r="P166" s="18"/>
      <c r="Q166" s="18">
        <v>30</v>
      </c>
      <c r="R166" s="19">
        <v>4000</v>
      </c>
      <c r="S166" s="19">
        <v>200</v>
      </c>
      <c r="T166" s="20">
        <v>5</v>
      </c>
      <c r="U166" s="29">
        <v>0.95</v>
      </c>
      <c r="V166" t="s" s="11">
        <v>328</v>
      </c>
      <c r="W166" s="21">
        <v>3</v>
      </c>
      <c r="X166" s="17">
        <v>921000</v>
      </c>
      <c r="Y166" s="38"/>
      <c r="Z166" s="38"/>
      <c r="AA166" t="s" s="22">
        <v>43</v>
      </c>
      <c r="AB166" s="23"/>
      <c r="AC166" s="23"/>
      <c r="AD166" s="23"/>
      <c r="AE166" t="s" s="12">
        <v>329</v>
      </c>
      <c r="AF166" s="17">
        <v>700</v>
      </c>
      <c r="AG166" t="s" s="11">
        <v>543</v>
      </c>
      <c r="AH166" s="24"/>
      <c r="AI166" s="24">
        <v>430</v>
      </c>
      <c r="AJ166" s="25">
        <v>599</v>
      </c>
    </row>
    <row r="167" ht="15" customHeight="1">
      <c r="A167" s="30">
        <v>2014</v>
      </c>
      <c r="B167" t="s" s="11">
        <v>111</v>
      </c>
      <c r="C167" t="s" s="11">
        <v>46</v>
      </c>
      <c r="D167" t="s" s="13">
        <v>544</v>
      </c>
      <c r="E167" s="31"/>
      <c r="F167" t="s" s="11">
        <v>545</v>
      </c>
      <c r="G167" t="s" s="11">
        <v>546</v>
      </c>
      <c r="H167" s="34">
        <v>52</v>
      </c>
      <c r="I167" s="16" cm="1">
        <f t="array" ref="I167">J167*K167/1000000</f>
        <v>18.249216</v>
      </c>
      <c r="J167" s="28">
        <v>5232</v>
      </c>
      <c r="K167" s="28">
        <v>3488</v>
      </c>
      <c r="L167" t="s" s="12">
        <v>547</v>
      </c>
      <c r="M167" s="10">
        <v>200</v>
      </c>
      <c r="N167" s="17">
        <v>12800</v>
      </c>
      <c r="O167" s="10">
        <v>171</v>
      </c>
      <c r="P167" t="s" s="27">
        <v>58</v>
      </c>
      <c r="Q167" s="18">
        <v>30</v>
      </c>
      <c r="R167" s="19">
        <v>4000</v>
      </c>
      <c r="S167" s="19">
        <v>250</v>
      </c>
      <c r="T167" s="20">
        <v>6</v>
      </c>
      <c r="U167" s="29"/>
      <c r="V167" s="31"/>
      <c r="W167" s="21">
        <v>3</v>
      </c>
      <c r="X167" s="17">
        <v>1037000</v>
      </c>
      <c r="Y167" t="s" s="22">
        <v>43</v>
      </c>
      <c r="Z167" t="s" s="22">
        <v>43</v>
      </c>
      <c r="AA167" t="s" s="22">
        <v>43</v>
      </c>
      <c r="AB167" t="s" s="22">
        <v>43</v>
      </c>
      <c r="AC167" s="23"/>
      <c r="AD167" s="23"/>
      <c r="AE167" t="s" s="12">
        <v>548</v>
      </c>
      <c r="AF167" s="17"/>
      <c r="AG167" t="s" s="11">
        <v>549</v>
      </c>
      <c r="AH167" s="24">
        <v>282</v>
      </c>
      <c r="AI167" s="24">
        <v>324</v>
      </c>
      <c r="AJ167" s="25">
        <v>899</v>
      </c>
    </row>
    <row r="168" ht="15" customHeight="1">
      <c r="A168" s="30">
        <v>2014</v>
      </c>
      <c r="B168" t="s" s="11">
        <v>179</v>
      </c>
      <c r="C168" t="s" s="11">
        <v>79</v>
      </c>
      <c r="D168" t="s" s="13">
        <v>550</v>
      </c>
      <c r="E168" s="31"/>
      <c r="F168" t="s" s="11">
        <v>409</v>
      </c>
      <c r="G168" t="s" s="12">
        <v>87</v>
      </c>
      <c r="H168" s="34">
        <v>82</v>
      </c>
      <c r="I168" s="16" cm="1">
        <f t="array" ref="I168">J168*K168/1000000</f>
        <v>24</v>
      </c>
      <c r="J168" s="28">
        <v>6000</v>
      </c>
      <c r="K168" s="28">
        <v>4000</v>
      </c>
      <c r="L168" t="s" s="12">
        <v>323</v>
      </c>
      <c r="M168" s="10">
        <v>100</v>
      </c>
      <c r="N168" s="17">
        <v>25600</v>
      </c>
      <c r="O168" s="10">
        <v>79</v>
      </c>
      <c r="P168" s="18"/>
      <c r="Q168" s="18">
        <v>30</v>
      </c>
      <c r="R168" s="19">
        <v>8000</v>
      </c>
      <c r="S168" s="19">
        <v>250</v>
      </c>
      <c r="T168" s="20">
        <v>12</v>
      </c>
      <c r="U168" s="29">
        <v>1</v>
      </c>
      <c r="V168" t="s" s="11">
        <v>226</v>
      </c>
      <c r="W168" s="21">
        <v>3</v>
      </c>
      <c r="X168" s="17">
        <v>1230000</v>
      </c>
      <c r="Y168" t="s" s="22">
        <v>43</v>
      </c>
      <c r="Z168" s="38"/>
      <c r="AA168" t="s" s="22">
        <v>43</v>
      </c>
      <c r="AB168" t="s" s="22">
        <v>43</v>
      </c>
      <c r="AC168" s="23"/>
      <c r="AD168" s="23"/>
      <c r="AE168" t="s" s="12">
        <v>410</v>
      </c>
      <c r="AF168" s="17">
        <v>480</v>
      </c>
      <c r="AG168" t="s" s="11">
        <v>551</v>
      </c>
      <c r="AH168" s="24"/>
      <c r="AI168" s="24">
        <v>647</v>
      </c>
      <c r="AJ168" s="25">
        <v>1199</v>
      </c>
    </row>
    <row r="169" ht="15" customHeight="1">
      <c r="A169" s="10">
        <v>2014</v>
      </c>
      <c r="B169" t="s" s="11">
        <v>36</v>
      </c>
      <c r="C169" t="s" s="11">
        <v>79</v>
      </c>
      <c r="D169" t="s" s="13">
        <v>552</v>
      </c>
      <c r="E169" s="31"/>
      <c r="F169" t="s" s="11">
        <v>81</v>
      </c>
      <c r="G169" t="s" s="12">
        <v>87</v>
      </c>
      <c r="H169" s="34">
        <v>82</v>
      </c>
      <c r="I169" s="16" cm="1">
        <f t="array" ref="I169">J169*K169/1000000</f>
        <v>24</v>
      </c>
      <c r="J169" s="28">
        <v>6000</v>
      </c>
      <c r="K169" s="28">
        <v>4000</v>
      </c>
      <c r="L169" t="s" s="12">
        <v>323</v>
      </c>
      <c r="M169" s="10">
        <v>100</v>
      </c>
      <c r="N169" s="17">
        <v>25600</v>
      </c>
      <c r="O169" s="10">
        <v>179</v>
      </c>
      <c r="P169" t="s" s="27">
        <v>58</v>
      </c>
      <c r="Q169" s="18">
        <v>30</v>
      </c>
      <c r="R169" s="19">
        <v>4000</v>
      </c>
      <c r="S169" s="19"/>
      <c r="T169" s="20">
        <v>11</v>
      </c>
      <c r="U169" s="29"/>
      <c r="V169" t="s" s="11">
        <v>226</v>
      </c>
      <c r="W169" s="21">
        <v>3</v>
      </c>
      <c r="X169" s="17">
        <v>921000</v>
      </c>
      <c r="Y169" t="s" s="22">
        <v>43</v>
      </c>
      <c r="Z169" s="38"/>
      <c r="AA169" t="s" s="22">
        <v>43</v>
      </c>
      <c r="AB169" t="s" s="22">
        <v>43</v>
      </c>
      <c r="AC169" s="23"/>
      <c r="AD169" s="23"/>
      <c r="AE169" t="s" s="12">
        <v>364</v>
      </c>
      <c r="AF169" s="17">
        <v>420</v>
      </c>
      <c r="AG169" t="s" s="11">
        <v>553</v>
      </c>
      <c r="AH169" s="24"/>
      <c r="AI169" s="24">
        <v>344</v>
      </c>
      <c r="AJ169" s="25">
        <v>649</v>
      </c>
    </row>
    <row r="170" ht="15.75" customHeight="1">
      <c r="A170" s="30">
        <v>2014</v>
      </c>
      <c r="B170" t="s" s="11">
        <v>36</v>
      </c>
      <c r="C170" t="s" s="11">
        <v>79</v>
      </c>
      <c r="D170" t="s" s="13">
        <v>554</v>
      </c>
      <c r="E170" s="31"/>
      <c r="F170" t="s" s="11">
        <v>81</v>
      </c>
      <c r="G170" t="s" s="12">
        <v>87</v>
      </c>
      <c r="H170" s="34">
        <v>80</v>
      </c>
      <c r="I170" s="16" cm="1">
        <f t="array" ref="I170">J170*K170/1000000</f>
        <v>24</v>
      </c>
      <c r="J170" s="28">
        <v>6000</v>
      </c>
      <c r="K170" s="28">
        <v>4000</v>
      </c>
      <c r="L170" t="s" s="12">
        <v>323</v>
      </c>
      <c r="M170" s="10">
        <v>100</v>
      </c>
      <c r="N170" s="17">
        <v>25600</v>
      </c>
      <c r="O170" s="10">
        <v>179</v>
      </c>
      <c r="P170" t="s" s="27">
        <v>58</v>
      </c>
      <c r="Q170" s="18">
        <v>30</v>
      </c>
      <c r="R170" s="19">
        <v>4000</v>
      </c>
      <c r="S170" s="19"/>
      <c r="T170" s="20">
        <v>6</v>
      </c>
      <c r="U170" s="29"/>
      <c r="V170" t="s" s="11">
        <v>226</v>
      </c>
      <c r="W170" s="21">
        <v>3</v>
      </c>
      <c r="X170" s="17">
        <v>921000</v>
      </c>
      <c r="Y170" t="s" s="22">
        <v>43</v>
      </c>
      <c r="Z170" t="s" s="22">
        <v>43</v>
      </c>
      <c r="AA170" t="s" s="22">
        <v>43</v>
      </c>
      <c r="AB170" t="s" s="22">
        <v>43</v>
      </c>
      <c r="AC170" s="23"/>
      <c r="AD170" s="23"/>
      <c r="AE170" t="s" s="12">
        <v>364</v>
      </c>
      <c r="AF170" s="17">
        <v>400</v>
      </c>
      <c r="AG170" t="s" s="11">
        <v>555</v>
      </c>
      <c r="AH170" s="24"/>
      <c r="AI170" s="24">
        <v>283</v>
      </c>
      <c r="AJ170" s="25">
        <v>549</v>
      </c>
    </row>
    <row r="171" ht="15.75" customHeight="1">
      <c r="A171" s="30">
        <v>2014</v>
      </c>
      <c r="B171" t="s" s="11">
        <v>36</v>
      </c>
      <c r="C171" t="s" s="11">
        <v>79</v>
      </c>
      <c r="D171" t="s" s="13">
        <v>556</v>
      </c>
      <c r="E171" s="31"/>
      <c r="F171" t="s" s="11">
        <v>81</v>
      </c>
      <c r="G171" t="s" s="12">
        <v>87</v>
      </c>
      <c r="H171" s="34">
        <v>79</v>
      </c>
      <c r="I171" s="16" cm="1">
        <f t="array" ref="I171">J171*K171/1000000</f>
        <v>19.816192</v>
      </c>
      <c r="J171" s="28">
        <v>5456</v>
      </c>
      <c r="K171" s="28">
        <v>3632</v>
      </c>
      <c r="L171" t="s" s="12">
        <v>323</v>
      </c>
      <c r="M171" s="10">
        <v>100</v>
      </c>
      <c r="N171" s="17">
        <v>16000</v>
      </c>
      <c r="O171" s="10">
        <v>25</v>
      </c>
      <c r="P171" t="s" s="27">
        <v>58</v>
      </c>
      <c r="Q171" s="18">
        <v>30</v>
      </c>
      <c r="R171" s="19">
        <v>4000</v>
      </c>
      <c r="S171" t="s" s="27">
        <v>238</v>
      </c>
      <c r="T171" s="20">
        <v>4</v>
      </c>
      <c r="U171" s="29"/>
      <c r="V171" t="s" s="11">
        <v>226</v>
      </c>
      <c r="W171" s="21">
        <v>3</v>
      </c>
      <c r="X171" s="17">
        <v>460800</v>
      </c>
      <c r="Y171" t="s" s="22">
        <v>43</v>
      </c>
      <c r="Z171" s="38"/>
      <c r="AA171" t="s" s="22">
        <v>43</v>
      </c>
      <c r="AB171" t="s" s="22">
        <v>43</v>
      </c>
      <c r="AC171" s="23"/>
      <c r="AD171" s="23"/>
      <c r="AE171" t="s" s="12">
        <v>364</v>
      </c>
      <c r="AF171" s="17">
        <v>420</v>
      </c>
      <c r="AG171" t="s" s="11">
        <v>555</v>
      </c>
      <c r="AH171" s="24">
        <v>212</v>
      </c>
      <c r="AI171" s="24">
        <v>269</v>
      </c>
      <c r="AJ171" s="25">
        <v>449</v>
      </c>
    </row>
    <row r="172" ht="15.75" customHeight="1">
      <c r="A172" s="30">
        <v>2014</v>
      </c>
      <c r="B172" t="s" s="11">
        <v>179</v>
      </c>
      <c r="C172" t="s" s="11">
        <v>153</v>
      </c>
      <c r="D172" t="s" s="13">
        <v>557</v>
      </c>
      <c r="E172" s="31"/>
      <c r="F172" t="s" s="11">
        <v>155</v>
      </c>
      <c r="G172" t="s" s="11">
        <v>87</v>
      </c>
      <c r="H172" s="34">
        <v>78</v>
      </c>
      <c r="I172" s="16" cm="1">
        <f t="array" ref="I172">J172*K172/1000000</f>
        <v>19.961856</v>
      </c>
      <c r="J172" s="28">
        <v>5472</v>
      </c>
      <c r="K172" s="28">
        <v>3648</v>
      </c>
      <c r="L172" t="s" s="12">
        <v>41</v>
      </c>
      <c r="M172" s="10">
        <v>100</v>
      </c>
      <c r="N172" t="s" s="27">
        <v>346</v>
      </c>
      <c r="O172" s="10">
        <v>11</v>
      </c>
      <c r="P172" t="s" s="27">
        <v>43</v>
      </c>
      <c r="Q172" s="18">
        <v>30</v>
      </c>
      <c r="R172" s="19">
        <v>6000</v>
      </c>
      <c r="S172" s="19">
        <v>180</v>
      </c>
      <c r="T172" s="20">
        <v>5.4</v>
      </c>
      <c r="U172" s="29">
        <v>1</v>
      </c>
      <c r="V172" s="31"/>
      <c r="W172" s="21">
        <v>3</v>
      </c>
      <c r="X172" s="17">
        <v>921000</v>
      </c>
      <c r="Y172" s="38"/>
      <c r="Z172" s="38"/>
      <c r="AA172" t="s" s="22">
        <v>43</v>
      </c>
      <c r="AB172" s="23"/>
      <c r="AC172" s="23"/>
      <c r="AD172" s="23"/>
      <c r="AE172" t="s" s="12">
        <v>182</v>
      </c>
      <c r="AF172" s="17">
        <v>480</v>
      </c>
      <c r="AG172" t="s" s="11">
        <v>558</v>
      </c>
      <c r="AH172" s="24">
        <v>498</v>
      </c>
      <c r="AI172" s="24">
        <v>558</v>
      </c>
      <c r="AJ172" s="25">
        <v>649</v>
      </c>
    </row>
    <row r="173" ht="15.75" customHeight="1">
      <c r="A173" s="30">
        <v>2014</v>
      </c>
      <c r="B173" t="s" s="11">
        <v>179</v>
      </c>
      <c r="C173" t="s" s="11">
        <v>71</v>
      </c>
      <c r="D173" t="s" s="13">
        <v>559</v>
      </c>
      <c r="E173" t="s" s="11">
        <v>560</v>
      </c>
      <c r="F173" t="s" s="11">
        <v>561</v>
      </c>
      <c r="G173" t="s" s="11">
        <v>304</v>
      </c>
      <c r="H173" s="34">
        <v>76</v>
      </c>
      <c r="I173" s="16" cm="1">
        <f t="array" ref="I173">J173*K173/1000000</f>
        <v>37.5</v>
      </c>
      <c r="J173" s="28">
        <v>7500</v>
      </c>
      <c r="K173" s="28">
        <v>5000</v>
      </c>
      <c r="L173" t="s" s="12">
        <v>97</v>
      </c>
      <c r="M173" s="10">
        <v>100</v>
      </c>
      <c r="N173" s="17">
        <v>6400</v>
      </c>
      <c r="O173" s="33"/>
      <c r="P173" s="18"/>
      <c r="Q173" s="18">
        <v>125</v>
      </c>
      <c r="R173" s="19">
        <v>4000</v>
      </c>
      <c r="S173" s="19">
        <v>125</v>
      </c>
      <c r="T173" s="20">
        <v>3.5</v>
      </c>
      <c r="U173" s="29">
        <v>0.98</v>
      </c>
      <c r="V173" t="s" s="11">
        <v>335</v>
      </c>
      <c r="W173" s="21">
        <v>3</v>
      </c>
      <c r="X173" s="17">
        <v>920000</v>
      </c>
      <c r="Y173" s="38"/>
      <c r="Z173" s="38"/>
      <c r="AA173" t="s" s="22">
        <v>43</v>
      </c>
      <c r="AB173" t="s" s="22">
        <v>43</v>
      </c>
      <c r="AC173" s="23"/>
      <c r="AD173" s="23"/>
      <c r="AE173" s="40"/>
      <c r="AF173" s="17"/>
      <c r="AG173" t="s" s="11">
        <v>562</v>
      </c>
      <c r="AH173" s="24"/>
      <c r="AI173" s="24"/>
      <c r="AJ173" s="41">
        <v>20000</v>
      </c>
    </row>
    <row r="174" ht="15.75" customHeight="1">
      <c r="A174" s="30">
        <v>2014</v>
      </c>
      <c r="B174" t="s" s="11">
        <v>111</v>
      </c>
      <c r="C174" t="s" s="11">
        <v>71</v>
      </c>
      <c r="D174" t="s" s="13">
        <v>563</v>
      </c>
      <c r="E174" t="s" s="11">
        <v>564</v>
      </c>
      <c r="F174" t="s" s="11">
        <v>565</v>
      </c>
      <c r="G174" t="s" s="11">
        <v>87</v>
      </c>
      <c r="H174" s="34">
        <v>75</v>
      </c>
      <c r="I174" s="16" cm="1">
        <f t="array" ref="I174">J174*K174/1000000</f>
        <v>16.206432</v>
      </c>
      <c r="J174" s="28">
        <v>4944</v>
      </c>
      <c r="K174" s="28">
        <v>3278</v>
      </c>
      <c r="L174" t="s" s="12">
        <v>41</v>
      </c>
      <c r="M174" s="10">
        <v>125</v>
      </c>
      <c r="N174" s="17">
        <v>12500</v>
      </c>
      <c r="O174" s="33"/>
      <c r="P174" t="s" s="27">
        <v>58</v>
      </c>
      <c r="Q174" s="18">
        <v>30</v>
      </c>
      <c r="R174" s="19">
        <v>4000</v>
      </c>
      <c r="S174" s="19">
        <v>180</v>
      </c>
      <c r="T174" s="20">
        <v>5</v>
      </c>
      <c r="U174" s="29"/>
      <c r="V174" s="31"/>
      <c r="W174" s="21">
        <v>3.7</v>
      </c>
      <c r="X174" s="17">
        <v>1300000</v>
      </c>
      <c r="Y174" s="38"/>
      <c r="Z174" t="s" s="22">
        <v>43</v>
      </c>
      <c r="AA174" t="s" s="22">
        <v>43</v>
      </c>
      <c r="AB174" t="s" s="22">
        <v>43</v>
      </c>
      <c r="AC174" s="23"/>
      <c r="AD174" s="23"/>
      <c r="AE174" t="s" s="12">
        <v>566</v>
      </c>
      <c r="AF174" s="17">
        <v>400</v>
      </c>
      <c r="AG174" t="s" s="12">
        <v>567</v>
      </c>
      <c r="AH174" s="24"/>
      <c r="AI174" s="24">
        <v>384</v>
      </c>
      <c r="AJ174" s="41">
        <v>1500</v>
      </c>
    </row>
    <row r="175" ht="15.75" customHeight="1">
      <c r="A175" s="30">
        <v>2014</v>
      </c>
      <c r="B175" t="s" s="11">
        <v>36</v>
      </c>
      <c r="C175" t="s" s="11">
        <v>61</v>
      </c>
      <c r="D175" t="s" s="13">
        <v>568</v>
      </c>
      <c r="E175" s="31"/>
      <c r="F175" t="s" s="11">
        <v>39</v>
      </c>
      <c r="G175" t="s" s="11">
        <v>120</v>
      </c>
      <c r="H175" s="34">
        <v>74</v>
      </c>
      <c r="I175" s="16" cm="1">
        <f t="array" ref="I175">J175*K175/1000000</f>
        <v>15.925248</v>
      </c>
      <c r="J175" s="28">
        <v>4608</v>
      </c>
      <c r="K175" s="28">
        <v>3456</v>
      </c>
      <c r="L175" t="s" s="12">
        <v>41</v>
      </c>
      <c r="M175" s="10">
        <v>200</v>
      </c>
      <c r="N175" s="17">
        <v>25600</v>
      </c>
      <c r="O175" s="10">
        <v>49</v>
      </c>
      <c r="P175" t="s" s="27">
        <v>58</v>
      </c>
      <c r="Q175" s="18">
        <v>60</v>
      </c>
      <c r="R175" s="19">
        <v>8000</v>
      </c>
      <c r="S175" s="19">
        <v>250</v>
      </c>
      <c r="T175" s="20">
        <v>12</v>
      </c>
      <c r="U175" s="29"/>
      <c r="V175" t="s" s="11">
        <v>387</v>
      </c>
      <c r="W175" s="21">
        <v>3</v>
      </c>
      <c r="X175" s="17">
        <v>1037000</v>
      </c>
      <c r="Y175" s="38"/>
      <c r="Z175" s="38"/>
      <c r="AA175" t="s" s="22">
        <v>43</v>
      </c>
      <c r="AB175" t="s" s="22">
        <v>43</v>
      </c>
      <c r="AC175" s="23"/>
      <c r="AD175" s="23"/>
      <c r="AE175" t="s" s="12">
        <v>388</v>
      </c>
      <c r="AF175" s="17">
        <v>500</v>
      </c>
      <c r="AG175" t="s" s="11">
        <v>569</v>
      </c>
      <c r="AH175" s="24"/>
      <c r="AI175" s="24">
        <v>560</v>
      </c>
      <c r="AJ175" s="25">
        <v>1499</v>
      </c>
    </row>
    <row r="176" ht="15" customHeight="1">
      <c r="A176" s="30">
        <v>2014</v>
      </c>
      <c r="B176" t="s" s="11">
        <v>36</v>
      </c>
      <c r="C176" t="s" s="11">
        <v>37</v>
      </c>
      <c r="D176" t="s" s="13">
        <v>570</v>
      </c>
      <c r="E176" s="31"/>
      <c r="F176" t="s" s="11">
        <v>39</v>
      </c>
      <c r="G176" t="s" s="11">
        <v>120</v>
      </c>
      <c r="H176" s="34">
        <v>72</v>
      </c>
      <c r="I176" s="16" cm="1">
        <f t="array" ref="I176">J176*K176/1000000</f>
        <v>15.925248</v>
      </c>
      <c r="J176" s="28">
        <v>4608</v>
      </c>
      <c r="K176" s="28">
        <v>3456</v>
      </c>
      <c r="L176" t="s" s="12">
        <v>41</v>
      </c>
      <c r="M176" s="10">
        <v>200</v>
      </c>
      <c r="N176" s="17">
        <v>25600</v>
      </c>
      <c r="O176" s="10">
        <v>81</v>
      </c>
      <c r="P176" t="s" s="27">
        <v>43</v>
      </c>
      <c r="Q176" s="18">
        <v>60</v>
      </c>
      <c r="R176" s="19">
        <v>4000</v>
      </c>
      <c r="S176" s="19">
        <v>200</v>
      </c>
      <c r="T176" s="20">
        <v>8</v>
      </c>
      <c r="U176" s="29"/>
      <c r="V176" t="s" s="11">
        <v>391</v>
      </c>
      <c r="W176" s="21">
        <v>3</v>
      </c>
      <c r="X176" s="17">
        <v>1037000</v>
      </c>
      <c r="Y176" t="s" s="22">
        <v>43</v>
      </c>
      <c r="Z176" t="s" s="22">
        <v>43</v>
      </c>
      <c r="AA176" t="s" s="22">
        <v>43</v>
      </c>
      <c r="AB176" t="s" s="22">
        <v>43</v>
      </c>
      <c r="AC176" s="23"/>
      <c r="AD176" s="23"/>
      <c r="AE176" t="s" s="12">
        <v>479</v>
      </c>
      <c r="AF176" s="17">
        <v>320</v>
      </c>
      <c r="AG176" t="s" s="11">
        <v>571</v>
      </c>
      <c r="AH176" s="24"/>
      <c r="AI176" s="24">
        <v>396</v>
      </c>
      <c r="AJ176" s="25">
        <v>699</v>
      </c>
    </row>
    <row r="177" ht="15" customHeight="1">
      <c r="A177" s="30">
        <v>2014</v>
      </c>
      <c r="B177" t="s" s="11">
        <v>179</v>
      </c>
      <c r="C177" t="s" s="11">
        <v>90</v>
      </c>
      <c r="D177" t="s" s="13">
        <v>572</v>
      </c>
      <c r="E177" s="31"/>
      <c r="F177" t="s" s="11">
        <v>271</v>
      </c>
      <c r="G177" t="s" s="12">
        <v>87</v>
      </c>
      <c r="H177" s="34">
        <v>70</v>
      </c>
      <c r="I177" s="16" cm="1">
        <f t="array" ref="I177">J177*K177/1000000</f>
        <v>19.961856</v>
      </c>
      <c r="J177" s="28">
        <v>5472</v>
      </c>
      <c r="K177" s="28">
        <v>3648</v>
      </c>
      <c r="L177" t="s" s="12">
        <v>97</v>
      </c>
      <c r="M177" s="10">
        <v>100</v>
      </c>
      <c r="N177" s="17">
        <v>16000</v>
      </c>
      <c r="O177" s="10">
        <v>65</v>
      </c>
      <c r="P177" s="18"/>
      <c r="Q177" s="18">
        <v>30</v>
      </c>
      <c r="R177" s="19">
        <v>8000</v>
      </c>
      <c r="S177" s="19">
        <v>250</v>
      </c>
      <c r="T177" s="20">
        <v>10</v>
      </c>
      <c r="U177" s="29">
        <v>1</v>
      </c>
      <c r="V177" t="s" s="11">
        <v>435</v>
      </c>
      <c r="W177" s="21">
        <v>3</v>
      </c>
      <c r="X177" s="17">
        <v>1040000</v>
      </c>
      <c r="Y177" t="s" s="22">
        <v>109</v>
      </c>
      <c r="Z177" t="s" s="22">
        <v>109</v>
      </c>
      <c r="AA177" t="s" s="22">
        <v>43</v>
      </c>
      <c r="AB177" t="s" s="22">
        <v>109</v>
      </c>
      <c r="AC177" t="s" s="22">
        <v>43</v>
      </c>
      <c r="AD177" s="23"/>
      <c r="AE177" t="s" s="12">
        <v>298</v>
      </c>
      <c r="AF177" s="17">
        <v>800</v>
      </c>
      <c r="AG177" t="s" s="11">
        <v>573</v>
      </c>
      <c r="AH177" s="24">
        <v>820</v>
      </c>
      <c r="AI177" s="24">
        <v>910</v>
      </c>
      <c r="AJ177" s="25">
        <v>1799</v>
      </c>
    </row>
    <row r="178" ht="15" customHeight="1">
      <c r="A178" s="10">
        <v>2014</v>
      </c>
      <c r="B178" t="s" s="11">
        <v>179</v>
      </c>
      <c r="C178" t="s" s="11">
        <v>90</v>
      </c>
      <c r="D178" t="s" s="13">
        <v>574</v>
      </c>
      <c r="E178" t="s" s="11">
        <v>575</v>
      </c>
      <c r="F178" t="s" s="11">
        <v>271</v>
      </c>
      <c r="G178" t="s" s="11">
        <v>87</v>
      </c>
      <c r="H178" s="34">
        <v>63</v>
      </c>
      <c r="I178" s="16" cm="1">
        <f t="array" ref="I178">J178*K178/1000000</f>
        <v>17.915904</v>
      </c>
      <c r="J178" s="28">
        <v>5184</v>
      </c>
      <c r="K178" s="28">
        <v>3456</v>
      </c>
      <c r="L178" t="s" s="12">
        <v>41</v>
      </c>
      <c r="M178" s="10">
        <v>100</v>
      </c>
      <c r="N178" s="17">
        <v>6400</v>
      </c>
      <c r="O178" s="10">
        <v>9</v>
      </c>
      <c r="P178" s="18"/>
      <c r="Q178" s="18">
        <v>30</v>
      </c>
      <c r="R178" s="19">
        <v>4000</v>
      </c>
      <c r="S178" s="19">
        <v>200</v>
      </c>
      <c r="T178" s="20">
        <v>3</v>
      </c>
      <c r="U178" s="29">
        <v>0.95</v>
      </c>
      <c r="V178" t="s" s="11">
        <v>576</v>
      </c>
      <c r="W178" s="21">
        <v>3</v>
      </c>
      <c r="X178" s="17">
        <v>460000</v>
      </c>
      <c r="Y178" t="s" s="22">
        <v>109</v>
      </c>
      <c r="Z178" t="s" s="22">
        <v>109</v>
      </c>
      <c r="AA178" t="s" s="22">
        <v>43</v>
      </c>
      <c r="AB178" t="s" s="22">
        <v>109</v>
      </c>
      <c r="AC178" t="s" s="22">
        <v>109</v>
      </c>
      <c r="AD178" t="s" s="22">
        <v>43</v>
      </c>
      <c r="AE178" t="s" s="12">
        <v>339</v>
      </c>
      <c r="AF178" s="17">
        <v>500</v>
      </c>
      <c r="AG178" t="s" s="11">
        <v>577</v>
      </c>
      <c r="AH178" s="24">
        <v>435</v>
      </c>
      <c r="AI178" s="24">
        <v>480</v>
      </c>
      <c r="AJ178" s="25">
        <v>349</v>
      </c>
    </row>
    <row r="179" ht="15" customHeight="1">
      <c r="A179" s="30">
        <v>2014</v>
      </c>
      <c r="B179" t="s" s="11">
        <v>179</v>
      </c>
      <c r="C179" t="s" s="11">
        <v>192</v>
      </c>
      <c r="D179" t="s" s="13">
        <v>578</v>
      </c>
      <c r="E179" s="31"/>
      <c r="F179" t="s" s="11">
        <v>446</v>
      </c>
      <c r="G179" s="40"/>
      <c r="H179" s="23"/>
      <c r="I179" s="16"/>
      <c r="J179" s="28"/>
      <c r="K179" s="28"/>
      <c r="L179" s="40"/>
      <c r="M179" s="33"/>
      <c r="N179" s="17"/>
      <c r="O179" s="33"/>
      <c r="P179" s="27"/>
      <c r="Q179" t="s" s="27">
        <v>579</v>
      </c>
      <c r="R179" s="19">
        <v>800</v>
      </c>
      <c r="S179" s="19"/>
      <c r="T179" s="20"/>
      <c r="U179" s="29"/>
      <c r="V179" s="31"/>
      <c r="W179" s="21"/>
      <c r="X179" s="17"/>
      <c r="Y179" s="38"/>
      <c r="Z179" s="38"/>
      <c r="AA179" s="23"/>
      <c r="AB179" s="23"/>
      <c r="AC179" s="23"/>
      <c r="AD179" s="23"/>
      <c r="AE179" t="s" s="12">
        <v>448</v>
      </c>
      <c r="AF179" s="17"/>
      <c r="AG179" t="s" s="11">
        <v>580</v>
      </c>
      <c r="AH179" s="24">
        <v>830</v>
      </c>
      <c r="AI179" s="24"/>
      <c r="AJ179" s="25"/>
    </row>
    <row r="180" ht="15" customHeight="1">
      <c r="A180" s="30">
        <v>2014</v>
      </c>
      <c r="B180" t="s" s="11">
        <v>581</v>
      </c>
      <c r="C180" t="s" s="11">
        <v>192</v>
      </c>
      <c r="D180" t="s" s="13">
        <v>582</v>
      </c>
      <c r="E180" t="s" s="11">
        <v>583</v>
      </c>
      <c r="F180" s="31"/>
      <c r="G180" t="s" s="12">
        <v>304</v>
      </c>
      <c r="H180" s="23"/>
      <c r="I180" s="16" cm="1">
        <f t="array" ref="I180">J180*K180/1000000</f>
        <v>51.2864</v>
      </c>
      <c r="J180" s="28">
        <v>8272</v>
      </c>
      <c r="K180" s="28">
        <v>6200</v>
      </c>
      <c r="L180" t="s" s="12">
        <v>584</v>
      </c>
      <c r="M180" s="10">
        <v>100</v>
      </c>
      <c r="N180" s="17">
        <v>6400</v>
      </c>
      <c r="O180" s="33"/>
      <c r="P180" t="s" s="27">
        <v>58</v>
      </c>
      <c r="Q180" t="s" s="27">
        <v>585</v>
      </c>
      <c r="R180" s="19"/>
      <c r="S180" s="19"/>
      <c r="T180" s="20">
        <v>1.5</v>
      </c>
      <c r="U180" s="29"/>
      <c r="V180" s="31"/>
      <c r="W180" s="21">
        <v>3</v>
      </c>
      <c r="X180" s="17"/>
      <c r="Y180" s="38"/>
      <c r="Z180" s="38"/>
      <c r="AA180" s="23"/>
      <c r="AB180" s="23"/>
      <c r="AC180" s="23"/>
      <c r="AD180" s="23"/>
      <c r="AE180" t="s" s="12">
        <v>586</v>
      </c>
      <c r="AF180" s="17"/>
      <c r="AG180" t="s" s="11">
        <v>587</v>
      </c>
      <c r="AH180" s="24">
        <v>530</v>
      </c>
      <c r="AI180" s="24"/>
      <c r="AJ180" s="25"/>
    </row>
    <row r="181" ht="15" customHeight="1">
      <c r="A181" s="30">
        <v>2014</v>
      </c>
      <c r="B181" t="s" s="11">
        <v>179</v>
      </c>
      <c r="C181" t="s" s="11">
        <v>192</v>
      </c>
      <c r="D181" t="s" s="13">
        <v>588</v>
      </c>
      <c r="E181" s="31"/>
      <c r="F181" t="s" s="11">
        <v>446</v>
      </c>
      <c r="G181" t="s" s="12">
        <v>304</v>
      </c>
      <c r="H181" s="23"/>
      <c r="I181" s="16" cm="1">
        <f t="array" ref="I181">J181*K181/1000000</f>
        <v>51.2864</v>
      </c>
      <c r="J181" s="28">
        <v>8272</v>
      </c>
      <c r="K181" s="28">
        <v>6200</v>
      </c>
      <c r="L181" t="s" s="12">
        <v>584</v>
      </c>
      <c r="M181" s="10">
        <v>100</v>
      </c>
      <c r="N181" s="17">
        <v>6400</v>
      </c>
      <c r="O181" s="33"/>
      <c r="P181" s="27"/>
      <c r="Q181" t="s" s="27">
        <v>585</v>
      </c>
      <c r="R181" s="19">
        <v>800</v>
      </c>
      <c r="S181" s="19"/>
      <c r="T181" s="20">
        <v>1.5</v>
      </c>
      <c r="U181" s="29">
        <v>1</v>
      </c>
      <c r="V181" s="31"/>
      <c r="W181" s="21"/>
      <c r="X181" s="17"/>
      <c r="Y181" s="38"/>
      <c r="Z181" s="38"/>
      <c r="AA181" t="s" s="22">
        <v>43</v>
      </c>
      <c r="AB181" s="23"/>
      <c r="AC181" s="23"/>
      <c r="AD181" s="23"/>
      <c r="AE181" s="40"/>
      <c r="AF181" s="17"/>
      <c r="AG181" s="31"/>
      <c r="AH181" s="24"/>
      <c r="AI181" s="24">
        <v>2500</v>
      </c>
      <c r="AJ181" s="25"/>
    </row>
    <row r="182" ht="15" customHeight="1">
      <c r="A182" s="30">
        <v>2014</v>
      </c>
      <c r="B182" t="s" s="11">
        <v>179</v>
      </c>
      <c r="C182" t="s" s="11">
        <v>192</v>
      </c>
      <c r="D182" t="s" s="13">
        <v>589</v>
      </c>
      <c r="E182" s="31"/>
      <c r="F182" t="s" s="11">
        <v>446</v>
      </c>
      <c r="G182" t="s" s="11">
        <v>447</v>
      </c>
      <c r="H182" s="23"/>
      <c r="I182" s="16" cm="1">
        <f t="array" ref="I182">J182*K182/1000000</f>
        <v>51.2864</v>
      </c>
      <c r="J182" s="28">
        <v>8272</v>
      </c>
      <c r="K182" s="28">
        <v>6200</v>
      </c>
      <c r="L182" t="s" s="12">
        <v>584</v>
      </c>
      <c r="M182" s="10">
        <v>100</v>
      </c>
      <c r="N182" s="17">
        <v>6400</v>
      </c>
      <c r="O182" s="33"/>
      <c r="P182" s="27"/>
      <c r="Q182" t="s" s="27">
        <v>585</v>
      </c>
      <c r="R182" s="19">
        <v>800</v>
      </c>
      <c r="S182" s="19"/>
      <c r="T182" s="20">
        <v>1.5</v>
      </c>
      <c r="U182" s="29">
        <v>1</v>
      </c>
      <c r="V182" s="31"/>
      <c r="W182" s="21">
        <v>3</v>
      </c>
      <c r="X182" s="17"/>
      <c r="Y182" s="38"/>
      <c r="Z182" s="38"/>
      <c r="AA182" t="s" s="22">
        <v>43</v>
      </c>
      <c r="AB182" s="23"/>
      <c r="AC182" s="23"/>
      <c r="AD182" s="23"/>
      <c r="AE182" t="s" s="12">
        <v>448</v>
      </c>
      <c r="AF182" s="17"/>
      <c r="AG182" t="s" s="11">
        <v>449</v>
      </c>
      <c r="AH182" s="24"/>
      <c r="AI182" s="24">
        <v>2290</v>
      </c>
      <c r="AJ182" s="25">
        <v>25080</v>
      </c>
    </row>
    <row r="183" ht="15" customHeight="1">
      <c r="A183" s="30">
        <v>2014</v>
      </c>
      <c r="B183" t="s" s="11">
        <v>581</v>
      </c>
      <c r="C183" t="s" s="11">
        <v>590</v>
      </c>
      <c r="D183" t="s" s="13">
        <v>591</v>
      </c>
      <c r="E183" s="31"/>
      <c r="F183" s="31"/>
      <c r="G183" t="s" s="11">
        <v>447</v>
      </c>
      <c r="H183" s="23"/>
      <c r="I183" s="16"/>
      <c r="J183" s="28">
        <v>10320</v>
      </c>
      <c r="K183" s="28">
        <v>7752</v>
      </c>
      <c r="L183" t="s" s="12">
        <v>584</v>
      </c>
      <c r="M183" s="10">
        <v>35</v>
      </c>
      <c r="N183" s="17">
        <v>800</v>
      </c>
      <c r="O183" s="33"/>
      <c r="P183" t="s" s="27">
        <v>58</v>
      </c>
      <c r="Q183" s="18">
        <v>120</v>
      </c>
      <c r="R183" s="19">
        <v>10000</v>
      </c>
      <c r="S183" s="19"/>
      <c r="T183" s="20">
        <v>0.7</v>
      </c>
      <c r="U183" s="29"/>
      <c r="V183" s="31"/>
      <c r="W183" s="21">
        <v>3.2</v>
      </c>
      <c r="X183" s="17">
        <v>1115000</v>
      </c>
      <c r="Y183" s="38"/>
      <c r="Z183" s="38"/>
      <c r="AA183" s="23"/>
      <c r="AB183" s="23"/>
      <c r="AC183" s="23"/>
      <c r="AD183" s="23"/>
      <c r="AE183" t="s" s="12">
        <v>592</v>
      </c>
      <c r="AF183" s="17"/>
      <c r="AG183" s="31"/>
      <c r="AH183" s="24"/>
      <c r="AI183" s="24"/>
      <c r="AJ183" s="25"/>
    </row>
    <row r="184" ht="15" customHeight="1">
      <c r="A184" s="30">
        <v>2014</v>
      </c>
      <c r="B184" t="s" s="11">
        <v>111</v>
      </c>
      <c r="C184" t="s" s="11">
        <v>71</v>
      </c>
      <c r="D184" t="s" s="13">
        <v>510</v>
      </c>
      <c r="E184" t="s" s="11">
        <v>593</v>
      </c>
      <c r="F184" t="s" s="11">
        <v>128</v>
      </c>
      <c r="G184" t="s" s="12">
        <v>125</v>
      </c>
      <c r="H184" s="23"/>
      <c r="I184" s="16" cm="1">
        <f t="array" ref="I184">J184*K184/1000000</f>
        <v>23.665152</v>
      </c>
      <c r="J184" s="28">
        <v>5952</v>
      </c>
      <c r="K184" s="28">
        <v>3976</v>
      </c>
      <c r="L184" t="s" s="12">
        <v>41</v>
      </c>
      <c r="M184" s="10">
        <v>200</v>
      </c>
      <c r="N184" s="17">
        <v>6400</v>
      </c>
      <c r="O184" s="33"/>
      <c r="P184" t="s" s="27">
        <v>58</v>
      </c>
      <c r="Q184" s="18">
        <v>60</v>
      </c>
      <c r="R184" s="19">
        <v>4000</v>
      </c>
      <c r="S184" s="19">
        <v>180</v>
      </c>
      <c r="T184" s="20">
        <v>3</v>
      </c>
      <c r="U184" s="29"/>
      <c r="V184" s="31"/>
      <c r="W184" t="s" s="27">
        <v>109</v>
      </c>
      <c r="X184" t="s" s="22">
        <v>109</v>
      </c>
      <c r="Y184" s="38"/>
      <c r="Z184" s="38"/>
      <c r="AA184" t="s" s="22">
        <v>109</v>
      </c>
      <c r="AB184" t="s" s="22">
        <v>109</v>
      </c>
      <c r="AC184" s="36"/>
      <c r="AD184" s="36"/>
      <c r="AE184" t="s" s="12">
        <v>515</v>
      </c>
      <c r="AF184" s="17"/>
      <c r="AG184" t="s" s="11">
        <v>516</v>
      </c>
      <c r="AH184" s="24">
        <v>680</v>
      </c>
      <c r="AI184" s="24"/>
      <c r="AJ184" s="41">
        <v>15000</v>
      </c>
    </row>
    <row r="185" ht="15" customHeight="1">
      <c r="A185" s="30">
        <v>2014</v>
      </c>
      <c r="B185" t="s" s="11">
        <v>111</v>
      </c>
      <c r="C185" t="s" s="11">
        <v>71</v>
      </c>
      <c r="D185" t="s" s="13">
        <v>594</v>
      </c>
      <c r="E185" s="31"/>
      <c r="F185" t="s" s="11">
        <v>128</v>
      </c>
      <c r="G185" t="s" s="12">
        <v>125</v>
      </c>
      <c r="H185" s="23"/>
      <c r="I185" s="16" cm="1">
        <f t="array" ref="I185">J185*K185/1000000</f>
        <v>23.665152</v>
      </c>
      <c r="J185" s="28">
        <v>5952</v>
      </c>
      <c r="K185" s="28">
        <v>3976</v>
      </c>
      <c r="L185" t="s" s="12">
        <v>41</v>
      </c>
      <c r="M185" s="10">
        <v>200</v>
      </c>
      <c r="N185" s="17">
        <v>6400</v>
      </c>
      <c r="O185" s="33"/>
      <c r="P185" t="s" s="27">
        <v>58</v>
      </c>
      <c r="Q185" s="18">
        <v>60</v>
      </c>
      <c r="R185" s="19">
        <v>4000</v>
      </c>
      <c r="S185" s="19">
        <v>180</v>
      </c>
      <c r="T185" s="20">
        <v>3</v>
      </c>
      <c r="U185" s="29"/>
      <c r="V185" s="31"/>
      <c r="W185" s="21">
        <v>3</v>
      </c>
      <c r="X185" s="17">
        <v>920000</v>
      </c>
      <c r="Y185" s="38"/>
      <c r="Z185" s="38"/>
      <c r="AA185" t="s" s="22">
        <v>43</v>
      </c>
      <c r="AB185" s="23"/>
      <c r="AC185" s="23"/>
      <c r="AD185" s="23"/>
      <c r="AE185" t="s" s="12">
        <v>515</v>
      </c>
      <c r="AF185" s="17"/>
      <c r="AG185" t="s" s="11">
        <v>516</v>
      </c>
      <c r="AH185" s="24">
        <v>680</v>
      </c>
      <c r="AI185" s="24"/>
      <c r="AJ185" s="41">
        <v>6700</v>
      </c>
    </row>
    <row r="186" ht="15" customHeight="1">
      <c r="A186" s="30">
        <v>2014</v>
      </c>
      <c r="B186" t="s" s="11">
        <v>581</v>
      </c>
      <c r="C186" t="s" s="11">
        <v>499</v>
      </c>
      <c r="D186" t="s" s="13">
        <v>595</v>
      </c>
      <c r="E186" s="31"/>
      <c r="F186" s="31"/>
      <c r="G186" t="s" s="11">
        <v>304</v>
      </c>
      <c r="H186" s="23"/>
      <c r="I186" s="16" cm="1">
        <f t="array" ref="I186">J186*K186/1000000</f>
        <v>51.40224</v>
      </c>
      <c r="J186" s="28">
        <v>8280</v>
      </c>
      <c r="K186" s="28">
        <v>6208</v>
      </c>
      <c r="L186" t="s" s="12">
        <v>502</v>
      </c>
      <c r="M186" s="10">
        <v>100</v>
      </c>
      <c r="N186" s="17">
        <v>6400</v>
      </c>
      <c r="O186" s="33"/>
      <c r="P186" t="s" s="27">
        <v>58</v>
      </c>
      <c r="Q186" s="43">
        <v>60</v>
      </c>
      <c r="R186" s="19">
        <v>10000</v>
      </c>
      <c r="S186" s="19">
        <v>1600</v>
      </c>
      <c r="T186" s="20">
        <v>1.2</v>
      </c>
      <c r="U186" s="29"/>
      <c r="V186" s="31"/>
      <c r="W186" s="21">
        <v>3.2</v>
      </c>
      <c r="X186" s="17">
        <v>1150000</v>
      </c>
      <c r="Y186" s="38"/>
      <c r="Z186" s="38"/>
      <c r="AA186" t="s" s="22">
        <v>43</v>
      </c>
      <c r="AB186" s="23"/>
      <c r="AC186" s="23"/>
      <c r="AD186" s="23"/>
      <c r="AE186" s="40"/>
      <c r="AF186" s="17"/>
      <c r="AG186" s="31"/>
      <c r="AH186" s="24"/>
      <c r="AI186" s="24"/>
      <c r="AJ186" s="25">
        <v>25000</v>
      </c>
    </row>
    <row r="187" ht="15" customHeight="1">
      <c r="A187" s="30">
        <v>2014</v>
      </c>
      <c r="B187" t="s" s="11">
        <v>581</v>
      </c>
      <c r="C187" t="s" s="11">
        <v>499</v>
      </c>
      <c r="D187" t="s" s="13">
        <v>596</v>
      </c>
      <c r="E187" s="31"/>
      <c r="F187" s="31"/>
      <c r="G187" t="s" s="11">
        <v>304</v>
      </c>
      <c r="H187" s="23"/>
      <c r="I187" s="16" cm="1">
        <f t="array" ref="I187">J187*K187/1000000</f>
        <v>60.480288</v>
      </c>
      <c r="J187" s="28">
        <v>8984</v>
      </c>
      <c r="K187" s="28">
        <v>6732</v>
      </c>
      <c r="L187" t="s" s="12">
        <v>502</v>
      </c>
      <c r="M187" s="10">
        <v>50</v>
      </c>
      <c r="N187" s="17">
        <v>800</v>
      </c>
      <c r="O187" s="33"/>
      <c r="P187" t="s" s="27">
        <v>58</v>
      </c>
      <c r="Q187" s="43">
        <v>60</v>
      </c>
      <c r="R187" s="19">
        <v>10000</v>
      </c>
      <c r="S187" s="19">
        <v>1600</v>
      </c>
      <c r="T187" s="20">
        <v>1</v>
      </c>
      <c r="U187" s="29"/>
      <c r="V187" s="31"/>
      <c r="W187" s="21">
        <v>3.2</v>
      </c>
      <c r="X187" s="17">
        <v>1150000</v>
      </c>
      <c r="Y187" s="38"/>
      <c r="Z187" s="38"/>
      <c r="AA187" t="s" s="22">
        <v>43</v>
      </c>
      <c r="AB187" s="23"/>
      <c r="AC187" s="23"/>
      <c r="AD187" s="23"/>
      <c r="AE187" s="40"/>
      <c r="AF187" s="17"/>
      <c r="AG187" s="31"/>
      <c r="AH187" s="24"/>
      <c r="AI187" s="24"/>
      <c r="AJ187" s="25">
        <v>28990</v>
      </c>
    </row>
    <row r="188" ht="15" customHeight="1">
      <c r="A188" s="30">
        <v>2014</v>
      </c>
      <c r="B188" t="s" s="11">
        <v>581</v>
      </c>
      <c r="C188" t="s" s="11">
        <v>590</v>
      </c>
      <c r="D188" t="s" s="13">
        <v>597</v>
      </c>
      <c r="E188" s="31"/>
      <c r="F188" s="31"/>
      <c r="G188" t="s" s="11">
        <v>447</v>
      </c>
      <c r="H188" s="23"/>
      <c r="I188" s="16"/>
      <c r="J188" s="28">
        <v>7320</v>
      </c>
      <c r="K188" s="28">
        <v>5484</v>
      </c>
      <c r="L188" t="s" s="12">
        <v>584</v>
      </c>
      <c r="M188" s="10">
        <v>50</v>
      </c>
      <c r="N188" s="17">
        <v>800</v>
      </c>
      <c r="O188" s="33"/>
      <c r="P188" t="s" s="27">
        <v>58</v>
      </c>
      <c r="Q188" s="18">
        <v>60</v>
      </c>
      <c r="R188" s="19">
        <v>10000</v>
      </c>
      <c r="S188" s="19"/>
      <c r="T188" s="20">
        <v>1.1</v>
      </c>
      <c r="U188" s="29"/>
      <c r="V188" s="31"/>
      <c r="W188" s="21">
        <v>3.2</v>
      </c>
      <c r="X188" s="17">
        <v>1115000</v>
      </c>
      <c r="Y188" s="38"/>
      <c r="Z188" s="38"/>
      <c r="AA188" s="23"/>
      <c r="AB188" s="23"/>
      <c r="AC188" s="23"/>
      <c r="AD188" s="23"/>
      <c r="AE188" t="s" s="12">
        <v>592</v>
      </c>
      <c r="AF188" s="17"/>
      <c r="AG188" s="31"/>
      <c r="AH188" s="24"/>
      <c r="AI188" s="24"/>
      <c r="AJ188" s="25"/>
    </row>
    <row r="189" ht="15" customHeight="1">
      <c r="A189" s="30">
        <v>2014</v>
      </c>
      <c r="B189" t="s" s="11">
        <v>581</v>
      </c>
      <c r="C189" t="s" s="11">
        <v>590</v>
      </c>
      <c r="D189" t="s" s="13">
        <v>598</v>
      </c>
      <c r="E189" s="31"/>
      <c r="F189" s="31"/>
      <c r="G189" t="s" s="11">
        <v>447</v>
      </c>
      <c r="H189" s="23"/>
      <c r="I189" s="16"/>
      <c r="J189" s="28">
        <v>8984</v>
      </c>
      <c r="K189" s="28">
        <v>6732</v>
      </c>
      <c r="L189" t="s" s="12">
        <v>584</v>
      </c>
      <c r="M189" s="10">
        <v>50</v>
      </c>
      <c r="N189" s="17">
        <v>800</v>
      </c>
      <c r="O189" s="33"/>
      <c r="P189" t="s" s="27">
        <v>58</v>
      </c>
      <c r="Q189" s="18">
        <v>60</v>
      </c>
      <c r="R189" s="19">
        <v>10000</v>
      </c>
      <c r="S189" s="19"/>
      <c r="T189" s="20">
        <v>0.8</v>
      </c>
      <c r="U189" s="29"/>
      <c r="V189" s="31"/>
      <c r="W189" s="21">
        <v>3.2</v>
      </c>
      <c r="X189" s="17">
        <v>1115000</v>
      </c>
      <c r="Y189" s="38"/>
      <c r="Z189" s="38"/>
      <c r="AA189" s="23"/>
      <c r="AB189" s="23"/>
      <c r="AC189" s="23"/>
      <c r="AD189" s="23"/>
      <c r="AE189" t="s" s="12">
        <v>592</v>
      </c>
      <c r="AF189" s="17"/>
      <c r="AG189" s="31"/>
      <c r="AH189" s="24"/>
      <c r="AI189" s="24"/>
      <c r="AJ189" s="25"/>
    </row>
    <row r="190" ht="15" customHeight="1">
      <c r="A190" s="30">
        <v>2014</v>
      </c>
      <c r="B190" t="s" s="11">
        <v>179</v>
      </c>
      <c r="C190" t="s" s="11">
        <v>599</v>
      </c>
      <c r="D190" t="s" s="13">
        <v>600</v>
      </c>
      <c r="E190" s="31"/>
      <c r="F190" t="s" s="11">
        <v>48</v>
      </c>
      <c r="G190" t="s" s="11">
        <v>304</v>
      </c>
      <c r="H190" s="23"/>
      <c r="I190" s="16" cm="1">
        <f t="array" ref="I190">J190*K190/1000000</f>
        <v>51.40224</v>
      </c>
      <c r="J190" s="28">
        <v>8280</v>
      </c>
      <c r="K190" s="28">
        <v>6208</v>
      </c>
      <c r="L190" t="s" s="12">
        <v>584</v>
      </c>
      <c r="M190" s="10">
        <v>100</v>
      </c>
      <c r="N190" s="17">
        <v>6400</v>
      </c>
      <c r="O190" s="33"/>
      <c r="P190" s="18"/>
      <c r="Q190" s="18">
        <v>60</v>
      </c>
      <c r="R190" s="19">
        <v>10000</v>
      </c>
      <c r="S190" s="19"/>
      <c r="T190" s="20">
        <v>1.2</v>
      </c>
      <c r="U190" s="29"/>
      <c r="V190" s="31"/>
      <c r="W190" s="21">
        <v>3.2</v>
      </c>
      <c r="X190" s="17">
        <v>1115000</v>
      </c>
      <c r="Y190" s="38"/>
      <c r="Z190" s="38"/>
      <c r="AA190" s="23"/>
      <c r="AB190" s="23"/>
      <c r="AC190" s="23"/>
      <c r="AD190" s="23"/>
      <c r="AE190" s="40"/>
      <c r="AF190" s="17"/>
      <c r="AG190" s="31"/>
      <c r="AH190" s="24"/>
      <c r="AI190" s="24"/>
      <c r="AJ190" s="44">
        <v>31000</v>
      </c>
    </row>
    <row r="191" ht="15" customHeight="1">
      <c r="A191" s="30">
        <v>2014</v>
      </c>
      <c r="B191" t="s" s="11">
        <v>179</v>
      </c>
      <c r="C191" t="s" s="11">
        <v>71</v>
      </c>
      <c r="D191" t="s" s="13">
        <v>601</v>
      </c>
      <c r="E191" s="31"/>
      <c r="F191" t="s" s="11">
        <v>561</v>
      </c>
      <c r="G191" t="s" s="11">
        <v>447</v>
      </c>
      <c r="H191" s="23"/>
      <c r="I191" s="16" cm="1">
        <f t="array" ref="I191">J191*K191/1000000</f>
        <v>37.5</v>
      </c>
      <c r="J191" s="28">
        <v>7500</v>
      </c>
      <c r="K191" s="28">
        <v>5000</v>
      </c>
      <c r="L191" t="s" s="12">
        <v>41</v>
      </c>
      <c r="M191" s="10">
        <v>100</v>
      </c>
      <c r="N191" s="17">
        <v>1600</v>
      </c>
      <c r="O191" s="33"/>
      <c r="P191" s="18"/>
      <c r="Q191" s="18">
        <v>32</v>
      </c>
      <c r="R191" s="19">
        <v>4000</v>
      </c>
      <c r="S191" s="19">
        <v>125</v>
      </c>
      <c r="T191" s="20">
        <v>1.5</v>
      </c>
      <c r="U191" s="29">
        <v>0.98</v>
      </c>
      <c r="V191" t="s" s="11">
        <v>309</v>
      </c>
      <c r="W191" s="21">
        <v>3</v>
      </c>
      <c r="X191" s="17">
        <v>920000</v>
      </c>
      <c r="Y191" s="38"/>
      <c r="Z191" s="38"/>
      <c r="AA191" t="s" s="22">
        <v>43</v>
      </c>
      <c r="AB191" s="23"/>
      <c r="AC191" s="23"/>
      <c r="AD191" s="23"/>
      <c r="AE191" t="s" s="12">
        <v>515</v>
      </c>
      <c r="AF191" s="17"/>
      <c r="AG191" t="s" s="11">
        <v>562</v>
      </c>
      <c r="AH191" s="24"/>
      <c r="AI191" s="24">
        <v>1260</v>
      </c>
      <c r="AJ191" s="41">
        <v>13000</v>
      </c>
    </row>
    <row r="192" ht="15" customHeight="1">
      <c r="A192" s="30">
        <v>2014</v>
      </c>
      <c r="B192" t="s" s="11">
        <v>111</v>
      </c>
      <c r="C192" t="s" s="11">
        <v>536</v>
      </c>
      <c r="D192" t="s" s="13">
        <v>602</v>
      </c>
      <c r="E192" s="31"/>
      <c r="F192" t="s" s="11">
        <v>538</v>
      </c>
      <c r="G192" t="s" s="12">
        <v>87</v>
      </c>
      <c r="H192" s="23"/>
      <c r="I192" s="16" cm="1">
        <f t="array" ref="I192">J192*K192/1000000</f>
        <v>19.961856</v>
      </c>
      <c r="J192" s="28">
        <v>5472</v>
      </c>
      <c r="K192" s="28">
        <v>3648</v>
      </c>
      <c r="L192" t="s" s="12">
        <v>547</v>
      </c>
      <c r="M192" s="10">
        <v>100</v>
      </c>
      <c r="N192" s="17">
        <v>25600</v>
      </c>
      <c r="O192" s="10">
        <v>35</v>
      </c>
      <c r="P192" t="s" s="27">
        <v>58</v>
      </c>
      <c r="Q192" s="18">
        <v>30</v>
      </c>
      <c r="R192" s="19">
        <v>4000</v>
      </c>
      <c r="S192" s="19">
        <v>180</v>
      </c>
      <c r="T192" s="20">
        <v>5</v>
      </c>
      <c r="U192" s="29"/>
      <c r="V192" s="31"/>
      <c r="W192" s="21">
        <v>3</v>
      </c>
      <c r="X192" s="17">
        <v>460800</v>
      </c>
      <c r="Y192" t="s" s="22">
        <v>43</v>
      </c>
      <c r="Z192" s="38"/>
      <c r="AA192" t="s" s="22">
        <v>43</v>
      </c>
      <c r="AB192" t="s" s="22">
        <v>43</v>
      </c>
      <c r="AC192" s="23"/>
      <c r="AD192" s="23"/>
      <c r="AE192" t="s" s="12">
        <v>603</v>
      </c>
      <c r="AF192" s="17">
        <v>370</v>
      </c>
      <c r="AG192" t="s" s="11">
        <v>604</v>
      </c>
      <c r="AH192" s="24"/>
      <c r="AI192" s="24"/>
      <c r="AJ192" s="25"/>
    </row>
    <row r="193" ht="15" customHeight="1">
      <c r="A193" s="30">
        <v>2014</v>
      </c>
      <c r="B193" t="s" s="11">
        <v>111</v>
      </c>
      <c r="C193" t="s" s="11">
        <v>54</v>
      </c>
      <c r="D193" t="s" s="13">
        <v>605</v>
      </c>
      <c r="E193" s="31"/>
      <c r="F193" t="s" s="11">
        <v>102</v>
      </c>
      <c r="G193" t="s" s="12">
        <v>87</v>
      </c>
      <c r="H193" s="23"/>
      <c r="I193" s="16" cm="1">
        <f t="array" ref="I193">J193*K193/1000000</f>
        <v>15.980544</v>
      </c>
      <c r="J193" s="28">
        <v>4896</v>
      </c>
      <c r="K193" s="28">
        <v>3264</v>
      </c>
      <c r="L193" t="s" s="12">
        <v>41</v>
      </c>
      <c r="M193" s="10">
        <v>200</v>
      </c>
      <c r="N193" s="17">
        <v>6400</v>
      </c>
      <c r="O193" s="33"/>
      <c r="P193" t="s" s="27">
        <v>58</v>
      </c>
      <c r="Q193" s="18">
        <v>30</v>
      </c>
      <c r="R193" s="19">
        <v>4000</v>
      </c>
      <c r="S193" s="19">
        <v>180</v>
      </c>
      <c r="T193" s="20">
        <v>8</v>
      </c>
      <c r="U193" s="29"/>
      <c r="V193" t="s" s="11">
        <v>266</v>
      </c>
      <c r="W193" s="21">
        <v>3</v>
      </c>
      <c r="X193" s="17">
        <v>1040000</v>
      </c>
      <c r="Y193" t="s" s="22">
        <v>43</v>
      </c>
      <c r="Z193" s="38"/>
      <c r="AA193" t="s" s="22">
        <v>43</v>
      </c>
      <c r="AB193" t="s" s="22">
        <v>43</v>
      </c>
      <c r="AC193" s="23"/>
      <c r="AD193" s="23"/>
      <c r="AE193" t="s" s="12">
        <v>267</v>
      </c>
      <c r="AF193" s="17">
        <v>350</v>
      </c>
      <c r="AG193" t="s" s="11">
        <v>492</v>
      </c>
      <c r="AH193" s="24">
        <v>390</v>
      </c>
      <c r="AI193" s="24">
        <v>440</v>
      </c>
      <c r="AJ193" s="25">
        <v>1199</v>
      </c>
    </row>
    <row r="194" ht="15" customHeight="1">
      <c r="A194" s="10">
        <v>2014</v>
      </c>
      <c r="B194" t="s" s="11">
        <v>179</v>
      </c>
      <c r="C194" t="s" s="11">
        <v>192</v>
      </c>
      <c r="D194" t="s" s="13">
        <v>606</v>
      </c>
      <c r="E194" t="s" s="11">
        <v>607</v>
      </c>
      <c r="F194" t="s" s="11">
        <v>409</v>
      </c>
      <c r="G194" t="s" s="12">
        <v>125</v>
      </c>
      <c r="H194" s="23"/>
      <c r="I194" s="16" cm="1">
        <f t="array" ref="I194">J194*K194/1000000</f>
        <v>24</v>
      </c>
      <c r="J194" s="28">
        <v>6000</v>
      </c>
      <c r="K194" s="28">
        <v>4000</v>
      </c>
      <c r="L194" t="s" s="12">
        <v>323</v>
      </c>
      <c r="M194" s="10">
        <v>50</v>
      </c>
      <c r="N194" s="17">
        <v>25600</v>
      </c>
      <c r="O194" s="10">
        <v>19</v>
      </c>
      <c r="P194" s="18"/>
      <c r="Q194" s="18">
        <v>30</v>
      </c>
      <c r="R194" s="19">
        <v>8000</v>
      </c>
      <c r="S194" s="19">
        <v>250</v>
      </c>
      <c r="T194" s="20">
        <v>10</v>
      </c>
      <c r="U194" s="29"/>
      <c r="V194" s="31"/>
      <c r="W194" s="21">
        <v>3</v>
      </c>
      <c r="X194" s="17">
        <v>1230000</v>
      </c>
      <c r="Y194" s="38"/>
      <c r="Z194" s="38"/>
      <c r="AA194" t="s" s="22">
        <v>43</v>
      </c>
      <c r="AB194" s="23"/>
      <c r="AC194" s="23"/>
      <c r="AD194" s="23"/>
      <c r="AE194" t="s" s="12">
        <v>410</v>
      </c>
      <c r="AF194" s="17"/>
      <c r="AG194" t="s" s="11">
        <v>608</v>
      </c>
      <c r="AH194" s="24">
        <v>784</v>
      </c>
      <c r="AI194" s="24">
        <v>863</v>
      </c>
      <c r="AJ194" s="25">
        <v>8500</v>
      </c>
    </row>
    <row r="195" ht="15" customHeight="1">
      <c r="A195" s="30">
        <v>2014</v>
      </c>
      <c r="B195" t="s" s="11">
        <v>36</v>
      </c>
      <c r="C195" t="s" s="11">
        <v>536</v>
      </c>
      <c r="D195" t="s" s="13">
        <v>609</v>
      </c>
      <c r="E195" s="31"/>
      <c r="F195" t="s" s="11">
        <v>538</v>
      </c>
      <c r="G195" t="s" s="12">
        <v>87</v>
      </c>
      <c r="H195" s="23"/>
      <c r="I195" s="16" cm="1">
        <f t="array" ref="I195">J195*K195/1000000</f>
        <v>19.961856</v>
      </c>
      <c r="J195" s="28">
        <v>5472</v>
      </c>
      <c r="K195" s="28">
        <v>3648</v>
      </c>
      <c r="L195" t="s" s="12">
        <v>41</v>
      </c>
      <c r="M195" s="10">
        <v>100</v>
      </c>
      <c r="N195" s="17">
        <v>25600</v>
      </c>
      <c r="O195" s="10">
        <v>247</v>
      </c>
      <c r="P195" t="s" s="27">
        <v>58</v>
      </c>
      <c r="Q195" s="18">
        <v>30</v>
      </c>
      <c r="R195" s="19">
        <v>8000</v>
      </c>
      <c r="S195" s="19"/>
      <c r="T195" s="20">
        <v>9</v>
      </c>
      <c r="U195" s="29"/>
      <c r="V195" t="s" s="11">
        <v>610</v>
      </c>
      <c r="W195" s="21">
        <v>3</v>
      </c>
      <c r="X195" s="17">
        <v>1040000</v>
      </c>
      <c r="Y195" t="s" s="22">
        <v>43</v>
      </c>
      <c r="Z195" t="s" s="22">
        <v>43</v>
      </c>
      <c r="AA195" t="s" s="22">
        <v>43</v>
      </c>
      <c r="AB195" t="s" s="22">
        <v>43</v>
      </c>
      <c r="AC195" s="23"/>
      <c r="AD195" s="23"/>
      <c r="AE195" t="s" s="12">
        <v>611</v>
      </c>
      <c r="AF195" s="17"/>
      <c r="AG195" t="s" s="11">
        <v>612</v>
      </c>
      <c r="AH195" s="24"/>
      <c r="AI195" s="24">
        <v>375</v>
      </c>
      <c r="AJ195" s="25">
        <v>899</v>
      </c>
    </row>
    <row r="196" ht="15" customHeight="1">
      <c r="A196" s="10">
        <v>2014</v>
      </c>
      <c r="B196" t="s" s="11">
        <v>111</v>
      </c>
      <c r="C196" t="s" s="11">
        <v>613</v>
      </c>
      <c r="D196" t="s" s="13">
        <v>614</v>
      </c>
      <c r="E196" s="31"/>
      <c r="F196" t="s" s="11">
        <v>39</v>
      </c>
      <c r="G196" t="s" s="11">
        <v>120</v>
      </c>
      <c r="H196" s="23"/>
      <c r="I196" s="16" cm="1">
        <f t="array" ref="I196">J196*K196/1000000</f>
        <v>16.1472</v>
      </c>
      <c r="J196" s="28">
        <v>4640</v>
      </c>
      <c r="K196" s="28">
        <v>3480</v>
      </c>
      <c r="L196" t="s" s="12">
        <v>41</v>
      </c>
      <c r="M196" s="10">
        <v>100</v>
      </c>
      <c r="N196" s="17">
        <v>12800</v>
      </c>
      <c r="O196" s="10">
        <v>25</v>
      </c>
      <c r="P196" t="s" s="27">
        <v>58</v>
      </c>
      <c r="Q196" s="18">
        <v>30</v>
      </c>
      <c r="R196" s="19">
        <v>4000</v>
      </c>
      <c r="S196" s="19"/>
      <c r="T196" s="20">
        <v>5</v>
      </c>
      <c r="U196" s="29"/>
      <c r="V196" s="31"/>
      <c r="W196" s="21">
        <v>3</v>
      </c>
      <c r="X196" s="17">
        <v>920000</v>
      </c>
      <c r="Y196" s="38"/>
      <c r="Z196" s="38"/>
      <c r="AA196" t="s" s="22">
        <v>43</v>
      </c>
      <c r="AB196" t="s" s="22">
        <v>43</v>
      </c>
      <c r="AC196" s="23"/>
      <c r="AD196" s="23"/>
      <c r="AE196" t="s" s="12">
        <v>615</v>
      </c>
      <c r="AF196" s="17">
        <v>410</v>
      </c>
      <c r="AG196" t="s" s="11">
        <v>616</v>
      </c>
      <c r="AH196" s="24"/>
      <c r="AI196" s="24">
        <v>290</v>
      </c>
      <c r="AJ196" s="25"/>
    </row>
    <row r="197" ht="15" customHeight="1">
      <c r="A197" s="30">
        <v>2014</v>
      </c>
      <c r="B197" t="s" s="11">
        <v>111</v>
      </c>
      <c r="C197" t="s" s="11">
        <v>54</v>
      </c>
      <c r="D197" t="s" s="13">
        <v>617</v>
      </c>
      <c r="E197" s="31"/>
      <c r="F197" t="s" s="11">
        <v>113</v>
      </c>
      <c r="G197" t="s" s="12">
        <v>87</v>
      </c>
      <c r="H197" s="23"/>
      <c r="I197" s="16" cm="1">
        <f t="array" ref="I197">J197*K197/1000000</f>
        <v>15.980544</v>
      </c>
      <c r="J197" s="28">
        <v>4896</v>
      </c>
      <c r="K197" s="28">
        <v>3264</v>
      </c>
      <c r="L197" t="s" s="12">
        <v>41</v>
      </c>
      <c r="M197" s="10">
        <v>200</v>
      </c>
      <c r="N197" s="17">
        <v>6400</v>
      </c>
      <c r="O197" s="10">
        <v>49</v>
      </c>
      <c r="P197" t="s" s="27">
        <v>58</v>
      </c>
      <c r="Q197" s="18">
        <v>30</v>
      </c>
      <c r="R197" s="19">
        <v>4000</v>
      </c>
      <c r="S197" s="19"/>
      <c r="T197" s="20">
        <v>6</v>
      </c>
      <c r="U197" s="29">
        <v>0.92</v>
      </c>
      <c r="V197" t="s" s="11">
        <v>266</v>
      </c>
      <c r="W197" s="21">
        <v>3</v>
      </c>
      <c r="X197" s="17">
        <v>1040000</v>
      </c>
      <c r="Y197" s="38"/>
      <c r="Z197" s="38"/>
      <c r="AA197" s="23"/>
      <c r="AB197" t="s" s="22">
        <v>43</v>
      </c>
      <c r="AC197" s="23"/>
      <c r="AD197" s="23"/>
      <c r="AE197" t="s" s="12">
        <v>618</v>
      </c>
      <c r="AF197" s="17">
        <v>330</v>
      </c>
      <c r="AG197" t="s" s="11">
        <v>619</v>
      </c>
      <c r="AH197" s="24"/>
      <c r="AI197" s="24">
        <v>440</v>
      </c>
      <c r="AJ197" s="25">
        <v>1199</v>
      </c>
    </row>
    <row r="198" ht="15" customHeight="1">
      <c r="A198" s="30">
        <v>2014</v>
      </c>
      <c r="B198" t="s" s="11">
        <v>581</v>
      </c>
      <c r="C198" t="s" s="11">
        <v>499</v>
      </c>
      <c r="D198" t="s" s="13">
        <v>620</v>
      </c>
      <c r="E198" s="31"/>
      <c r="F198" s="31"/>
      <c r="G198" t="s" s="11">
        <v>304</v>
      </c>
      <c r="H198" s="23"/>
      <c r="I198" s="16" cm="1">
        <f t="array" ref="I198">J198*K198/1000000</f>
        <v>80.14528</v>
      </c>
      <c r="J198" s="28">
        <v>10328</v>
      </c>
      <c r="K198" s="28">
        <v>7760</v>
      </c>
      <c r="L198" t="s" s="12">
        <v>502</v>
      </c>
      <c r="M198" s="10">
        <v>35</v>
      </c>
      <c r="N198" s="17">
        <v>800</v>
      </c>
      <c r="O198" s="33"/>
      <c r="P198" t="s" s="27">
        <v>58</v>
      </c>
      <c r="Q198" s="43">
        <v>2</v>
      </c>
      <c r="R198" s="19">
        <v>10000</v>
      </c>
      <c r="S198" s="19">
        <v>1600</v>
      </c>
      <c r="T198" s="20">
        <v>0.7</v>
      </c>
      <c r="U198" s="29"/>
      <c r="V198" s="31"/>
      <c r="W198" s="21">
        <v>3.2</v>
      </c>
      <c r="X198" s="17">
        <v>1150000</v>
      </c>
      <c r="Y198" s="38"/>
      <c r="Z198" s="38"/>
      <c r="AA198" t="s" s="22">
        <v>43</v>
      </c>
      <c r="AB198" s="23"/>
      <c r="AC198" s="23"/>
      <c r="AD198" s="23"/>
      <c r="AE198" s="40"/>
      <c r="AF198" s="17"/>
      <c r="AG198" s="31"/>
      <c r="AH198" s="24"/>
      <c r="AI198" s="24"/>
      <c r="AJ198" s="25">
        <v>33990</v>
      </c>
    </row>
    <row r="199" ht="15" customHeight="1">
      <c r="A199" s="30">
        <v>2014</v>
      </c>
      <c r="B199" t="s" s="11">
        <v>111</v>
      </c>
      <c r="C199" t="s" s="11">
        <v>71</v>
      </c>
      <c r="D199" t="s" s="13">
        <v>621</v>
      </c>
      <c r="E199" s="31"/>
      <c r="F199" t="s" s="11">
        <v>128</v>
      </c>
      <c r="G199" t="s" s="12">
        <v>357</v>
      </c>
      <c r="H199" s="23"/>
      <c r="I199" t="s" s="22">
        <v>109</v>
      </c>
      <c r="J199" t="s" s="22">
        <v>109</v>
      </c>
      <c r="K199" t="s" s="22">
        <v>109</v>
      </c>
      <c r="L199" t="s" s="22">
        <v>109</v>
      </c>
      <c r="M199" s="33"/>
      <c r="N199" s="17"/>
      <c r="O199" s="33"/>
      <c r="P199" t="s" s="27">
        <v>58</v>
      </c>
      <c r="Q199" s="18">
        <v>1</v>
      </c>
      <c r="R199" s="19">
        <v>1000</v>
      </c>
      <c r="S199" s="19">
        <v>50</v>
      </c>
      <c r="T199" s="20"/>
      <c r="U199" s="29"/>
      <c r="V199" s="31"/>
      <c r="W199" t="s" s="27">
        <v>109</v>
      </c>
      <c r="X199" t="s" s="22">
        <v>109</v>
      </c>
      <c r="Y199" s="36"/>
      <c r="Z199" s="36"/>
      <c r="AA199" t="s" s="22">
        <v>109</v>
      </c>
      <c r="AB199" s="23"/>
      <c r="AC199" s="23"/>
      <c r="AD199" s="23"/>
      <c r="AE199" s="40"/>
      <c r="AF199" s="17"/>
      <c r="AG199" t="s" s="11">
        <v>622</v>
      </c>
      <c r="AH199" s="24">
        <v>578</v>
      </c>
      <c r="AI199" s="24"/>
      <c r="AJ199" s="41">
        <v>3850</v>
      </c>
    </row>
    <row r="200" ht="15" customHeight="1">
      <c r="A200" s="10">
        <v>2013</v>
      </c>
      <c r="B200" t="s" s="11">
        <v>36</v>
      </c>
      <c r="C200" t="s" s="11">
        <v>79</v>
      </c>
      <c r="D200" t="s" s="13">
        <v>623</v>
      </c>
      <c r="E200" t="s" s="11">
        <v>363</v>
      </c>
      <c r="F200" t="s" s="11">
        <v>81</v>
      </c>
      <c r="G200" t="s" s="11">
        <v>125</v>
      </c>
      <c r="H200" s="34">
        <v>95</v>
      </c>
      <c r="I200" s="16" cm="1">
        <f t="array" ref="I200">J200*K200/1000000</f>
        <v>36.15232</v>
      </c>
      <c r="J200" s="28">
        <v>7360</v>
      </c>
      <c r="K200" s="28">
        <v>4912</v>
      </c>
      <c r="L200" t="s" s="12">
        <v>323</v>
      </c>
      <c r="M200" s="10">
        <v>100</v>
      </c>
      <c r="N200" s="17">
        <v>25600</v>
      </c>
      <c r="O200" s="10">
        <v>25</v>
      </c>
      <c r="P200" t="s" s="27">
        <v>58</v>
      </c>
      <c r="Q200" s="18">
        <v>30</v>
      </c>
      <c r="R200" s="19">
        <v>8000</v>
      </c>
      <c r="S200" s="19">
        <v>250</v>
      </c>
      <c r="T200" s="20">
        <v>4</v>
      </c>
      <c r="U200" s="17">
        <v>2359296</v>
      </c>
      <c r="V200" t="s" s="11">
        <v>226</v>
      </c>
      <c r="W200" s="21">
        <v>3</v>
      </c>
      <c r="X200" s="17">
        <v>1230000</v>
      </c>
      <c r="Y200" t="s" s="22">
        <v>43</v>
      </c>
      <c r="Z200" s="38"/>
      <c r="AA200" t="s" s="22">
        <v>43</v>
      </c>
      <c r="AB200" t="s" s="22">
        <v>43</v>
      </c>
      <c r="AC200" s="23"/>
      <c r="AD200" s="23"/>
      <c r="AE200" t="s" s="12">
        <v>364</v>
      </c>
      <c r="AF200" s="17">
        <v>340</v>
      </c>
      <c r="AG200" t="s" s="11">
        <v>624</v>
      </c>
      <c r="AH200" s="24">
        <v>408</v>
      </c>
      <c r="AI200" s="24">
        <v>465</v>
      </c>
      <c r="AJ200" s="25">
        <v>2099</v>
      </c>
    </row>
    <row r="201" ht="15" customHeight="1">
      <c r="A201" s="10">
        <v>2013</v>
      </c>
      <c r="B201" t="s" s="11">
        <v>36</v>
      </c>
      <c r="C201" t="s" s="11">
        <v>79</v>
      </c>
      <c r="D201" t="s" s="13">
        <v>625</v>
      </c>
      <c r="E201" s="31"/>
      <c r="F201" t="s" s="11">
        <v>81</v>
      </c>
      <c r="G201" t="s" s="11">
        <v>125</v>
      </c>
      <c r="H201" s="34">
        <v>90</v>
      </c>
      <c r="I201" s="16" cm="1">
        <f t="array" ref="I201">J201*K201/1000000</f>
        <v>24</v>
      </c>
      <c r="J201" s="28">
        <v>6000</v>
      </c>
      <c r="K201" s="28">
        <v>4000</v>
      </c>
      <c r="L201" t="s" s="12">
        <v>323</v>
      </c>
      <c r="M201" s="10">
        <v>100</v>
      </c>
      <c r="N201" s="17">
        <v>25600</v>
      </c>
      <c r="O201" s="10">
        <v>25</v>
      </c>
      <c r="P201" t="s" s="27">
        <v>58</v>
      </c>
      <c r="Q201" s="18">
        <v>30</v>
      </c>
      <c r="R201" s="19">
        <v>8000</v>
      </c>
      <c r="S201" s="19">
        <v>250</v>
      </c>
      <c r="T201" s="20">
        <v>5</v>
      </c>
      <c r="U201" s="17">
        <v>2359296</v>
      </c>
      <c r="V201" t="s" s="11">
        <v>226</v>
      </c>
      <c r="W201" s="21">
        <v>3</v>
      </c>
      <c r="X201" s="17">
        <v>1230000</v>
      </c>
      <c r="Y201" t="s" s="22">
        <v>43</v>
      </c>
      <c r="Z201" s="38"/>
      <c r="AA201" t="s" s="22">
        <v>43</v>
      </c>
      <c r="AB201" t="s" s="22">
        <v>43</v>
      </c>
      <c r="AC201" s="23"/>
      <c r="AD201" s="23"/>
      <c r="AE201" t="s" s="12">
        <v>364</v>
      </c>
      <c r="AF201" s="17">
        <v>340</v>
      </c>
      <c r="AG201" t="s" s="11">
        <v>624</v>
      </c>
      <c r="AH201" s="24">
        <v>417</v>
      </c>
      <c r="AI201" s="24">
        <v>474</v>
      </c>
      <c r="AJ201" s="25">
        <v>1499</v>
      </c>
    </row>
    <row r="202" ht="15" customHeight="1">
      <c r="A202" s="10">
        <v>2013</v>
      </c>
      <c r="B202" t="s" s="11">
        <v>36</v>
      </c>
      <c r="C202" t="s" s="11">
        <v>79</v>
      </c>
      <c r="D202" t="s" s="13">
        <v>626</v>
      </c>
      <c r="E202" s="31"/>
      <c r="F202" t="s" s="11">
        <v>81</v>
      </c>
      <c r="G202" t="s" s="11">
        <v>125</v>
      </c>
      <c r="H202" s="34">
        <v>87</v>
      </c>
      <c r="I202" s="16" cm="1">
        <f t="array" ref="I202">J202*K202/1000000</f>
        <v>12.00768</v>
      </c>
      <c r="J202" s="28">
        <v>4240</v>
      </c>
      <c r="K202" s="28">
        <v>2832</v>
      </c>
      <c r="L202" t="s" s="12">
        <v>323</v>
      </c>
      <c r="M202" s="10">
        <v>100</v>
      </c>
      <c r="N202" s="17">
        <v>102400</v>
      </c>
      <c r="O202" s="10">
        <v>25</v>
      </c>
      <c r="P202" t="s" s="27">
        <v>58</v>
      </c>
      <c r="Q202" s="18">
        <v>30</v>
      </c>
      <c r="R202" s="19">
        <v>8000</v>
      </c>
      <c r="S202" s="19">
        <v>250</v>
      </c>
      <c r="T202" s="20">
        <v>5</v>
      </c>
      <c r="U202" s="17">
        <v>2359296</v>
      </c>
      <c r="V202" t="s" s="11">
        <v>226</v>
      </c>
      <c r="W202" s="21">
        <v>3</v>
      </c>
      <c r="X202" s="17">
        <v>921000</v>
      </c>
      <c r="Y202" t="s" s="22">
        <v>43</v>
      </c>
      <c r="Z202" s="38"/>
      <c r="AA202" t="s" s="22">
        <v>43</v>
      </c>
      <c r="AB202" t="s" s="22">
        <v>43</v>
      </c>
      <c r="AC202" s="23"/>
      <c r="AD202" s="23"/>
      <c r="AE202" t="s" s="12">
        <v>364</v>
      </c>
      <c r="AF202" s="17">
        <v>360</v>
      </c>
      <c r="AG202" t="s" s="11">
        <v>624</v>
      </c>
      <c r="AH202" s="24">
        <v>402</v>
      </c>
      <c r="AI202" s="24">
        <v>489</v>
      </c>
      <c r="AJ202" s="25">
        <v>2399</v>
      </c>
    </row>
    <row r="203" ht="15" customHeight="1">
      <c r="A203" s="10">
        <v>2013</v>
      </c>
      <c r="B203" t="s" s="11">
        <v>179</v>
      </c>
      <c r="C203" t="s" s="11">
        <v>46</v>
      </c>
      <c r="D203" t="s" s="13">
        <v>627</v>
      </c>
      <c r="E203" s="31"/>
      <c r="F203" t="s" s="11">
        <v>246</v>
      </c>
      <c r="G203" t="s" s="11">
        <v>125</v>
      </c>
      <c r="H203" s="34">
        <v>94</v>
      </c>
      <c r="I203" s="16" cm="1">
        <f t="array" ref="I203">J203*K203/1000000</f>
        <v>24.160256</v>
      </c>
      <c r="J203" s="28">
        <v>6016</v>
      </c>
      <c r="K203" s="28">
        <v>4016</v>
      </c>
      <c r="L203" t="s" s="12">
        <v>50</v>
      </c>
      <c r="M203" s="10">
        <v>100</v>
      </c>
      <c r="N203" s="17">
        <v>6400</v>
      </c>
      <c r="O203" s="10">
        <v>39</v>
      </c>
      <c r="P203" s="18"/>
      <c r="Q203" s="18">
        <v>30</v>
      </c>
      <c r="R203" s="19">
        <v>4000</v>
      </c>
      <c r="S203" s="19">
        <v>200</v>
      </c>
      <c r="T203" s="20">
        <v>6</v>
      </c>
      <c r="U203" s="29">
        <v>1</v>
      </c>
      <c r="V203" t="s" s="11">
        <v>628</v>
      </c>
      <c r="W203" s="21">
        <v>3.2</v>
      </c>
      <c r="X203" s="17">
        <v>921000</v>
      </c>
      <c r="Y203" s="38"/>
      <c r="Z203" s="38"/>
      <c r="AA203" t="s" s="22">
        <v>43</v>
      </c>
      <c r="AB203" s="23"/>
      <c r="AC203" s="23"/>
      <c r="AD203" s="23"/>
      <c r="AE203" t="s" s="12">
        <v>429</v>
      </c>
      <c r="AF203" s="17">
        <v>900</v>
      </c>
      <c r="AG203" t="s" s="11">
        <v>629</v>
      </c>
      <c r="AH203" s="24">
        <v>760</v>
      </c>
      <c r="AI203" s="24">
        <v>850</v>
      </c>
      <c r="AJ203" s="25">
        <v>1999</v>
      </c>
    </row>
    <row r="204" ht="15" customHeight="1">
      <c r="A204" s="10">
        <v>2013</v>
      </c>
      <c r="B204" t="s" s="11">
        <v>179</v>
      </c>
      <c r="C204" t="s" s="11">
        <v>46</v>
      </c>
      <c r="D204" t="s" s="13">
        <v>630</v>
      </c>
      <c r="E204" s="31"/>
      <c r="F204" t="s" s="11">
        <v>246</v>
      </c>
      <c r="G204" t="s" s="11">
        <v>125</v>
      </c>
      <c r="H204" s="34">
        <v>89</v>
      </c>
      <c r="I204" s="16" cm="1">
        <f t="array" ref="I204">J204*K204/1000000</f>
        <v>16.16384</v>
      </c>
      <c r="J204" s="28">
        <v>4928</v>
      </c>
      <c r="K204" s="28">
        <v>3280</v>
      </c>
      <c r="L204" t="s" s="12">
        <v>41</v>
      </c>
      <c r="M204" s="10">
        <v>100</v>
      </c>
      <c r="N204" s="17">
        <v>12800</v>
      </c>
      <c r="O204" s="10">
        <v>39</v>
      </c>
      <c r="P204" s="18"/>
      <c r="Q204" s="18">
        <v>30</v>
      </c>
      <c r="R204" s="19">
        <v>4000</v>
      </c>
      <c r="S204" s="19">
        <v>200</v>
      </c>
      <c r="T204" s="20">
        <v>5.5</v>
      </c>
      <c r="U204" s="29">
        <v>1</v>
      </c>
      <c r="V204" t="s" s="11">
        <v>628</v>
      </c>
      <c r="W204" s="21">
        <v>3.2</v>
      </c>
      <c r="X204" s="17">
        <v>921000</v>
      </c>
      <c r="Y204" s="38"/>
      <c r="Z204" s="38"/>
      <c r="AA204" t="s" s="22">
        <v>43</v>
      </c>
      <c r="AB204" s="23"/>
      <c r="AC204" s="23"/>
      <c r="AD204" s="23"/>
      <c r="AE204" t="s" s="12">
        <v>329</v>
      </c>
      <c r="AF204" s="17">
        <v>1400</v>
      </c>
      <c r="AG204" t="s" s="11">
        <v>631</v>
      </c>
      <c r="AH204" s="24">
        <v>710</v>
      </c>
      <c r="AI204" s="24">
        <v>765</v>
      </c>
      <c r="AJ204" s="25">
        <v>2899</v>
      </c>
    </row>
    <row r="205" ht="15" customHeight="1">
      <c r="A205" s="10">
        <v>2013</v>
      </c>
      <c r="B205" t="s" s="11">
        <v>179</v>
      </c>
      <c r="C205" t="s" s="11">
        <v>46</v>
      </c>
      <c r="D205" t="s" s="13">
        <v>632</v>
      </c>
      <c r="E205" s="31"/>
      <c r="F205" t="s" s="11">
        <v>246</v>
      </c>
      <c r="G205" t="s" s="12">
        <v>87</v>
      </c>
      <c r="H205" s="34">
        <v>83</v>
      </c>
      <c r="I205" s="16" cm="1">
        <f t="array" ref="I205">J205*K205/1000000</f>
        <v>24</v>
      </c>
      <c r="J205" s="28">
        <v>6000</v>
      </c>
      <c r="K205" s="28">
        <v>4000</v>
      </c>
      <c r="L205" t="s" s="12">
        <v>41</v>
      </c>
      <c r="M205" s="10">
        <v>100</v>
      </c>
      <c r="N205" s="17">
        <v>12800</v>
      </c>
      <c r="O205" s="10">
        <v>39</v>
      </c>
      <c r="P205" s="18"/>
      <c r="Q205" s="18">
        <v>30</v>
      </c>
      <c r="R205" s="19">
        <v>4000</v>
      </c>
      <c r="S205" s="19">
        <v>200</v>
      </c>
      <c r="T205" s="20">
        <v>5</v>
      </c>
      <c r="U205" s="29">
        <v>0.95</v>
      </c>
      <c r="V205" t="s" s="11">
        <v>328</v>
      </c>
      <c r="W205" s="21">
        <v>3.2</v>
      </c>
      <c r="X205" s="17">
        <v>1037000</v>
      </c>
      <c r="Y205" t="s" s="22">
        <v>43</v>
      </c>
      <c r="Z205" s="38"/>
      <c r="AA205" t="s" s="22">
        <v>43</v>
      </c>
      <c r="AB205" t="s" s="22">
        <v>43</v>
      </c>
      <c r="AC205" t="s" s="22">
        <v>43</v>
      </c>
      <c r="AD205" s="23"/>
      <c r="AE205" t="s" s="12">
        <v>329</v>
      </c>
      <c r="AF205" s="17"/>
      <c r="AG205" t="s" s="11">
        <v>633</v>
      </c>
      <c r="AH205" s="24"/>
      <c r="AI205" s="24">
        <v>530</v>
      </c>
      <c r="AJ205" s="25">
        <v>899</v>
      </c>
    </row>
    <row r="206" ht="15" customHeight="1">
      <c r="A206" s="30">
        <v>2013</v>
      </c>
      <c r="B206" t="s" s="11">
        <v>179</v>
      </c>
      <c r="C206" t="s" s="11">
        <v>46</v>
      </c>
      <c r="D206" t="s" s="13">
        <v>634</v>
      </c>
      <c r="E206" s="31"/>
      <c r="F206" t="s" s="11">
        <v>246</v>
      </c>
      <c r="G206" t="s" s="12">
        <v>87</v>
      </c>
      <c r="H206" s="34">
        <v>83</v>
      </c>
      <c r="I206" s="16" cm="1">
        <f t="array" ref="I206">J206*K206/1000000</f>
        <v>24</v>
      </c>
      <c r="J206" s="28">
        <v>6000</v>
      </c>
      <c r="K206" s="28">
        <v>4000</v>
      </c>
      <c r="L206" t="s" s="12">
        <v>50</v>
      </c>
      <c r="M206" s="10">
        <v>100</v>
      </c>
      <c r="N206" s="17">
        <v>6400</v>
      </c>
      <c r="O206" s="10">
        <v>51</v>
      </c>
      <c r="P206" s="18"/>
      <c r="Q206" s="18">
        <v>30</v>
      </c>
      <c r="R206" s="19">
        <v>8000</v>
      </c>
      <c r="S206" s="19">
        <v>250</v>
      </c>
      <c r="T206" s="20">
        <v>6</v>
      </c>
      <c r="U206" s="29">
        <v>1</v>
      </c>
      <c r="V206" t="s" s="11">
        <v>628</v>
      </c>
      <c r="W206" s="21">
        <v>3.2</v>
      </c>
      <c r="X206" s="17">
        <v>1230000</v>
      </c>
      <c r="Y206" s="38"/>
      <c r="Z206" s="38"/>
      <c r="AA206" t="s" s="22">
        <v>43</v>
      </c>
      <c r="AB206" s="23"/>
      <c r="AC206" s="23"/>
      <c r="AD206" s="23"/>
      <c r="AE206" t="s" s="12">
        <v>429</v>
      </c>
      <c r="AF206" s="17">
        <v>950</v>
      </c>
      <c r="AG206" t="s" s="11">
        <v>463</v>
      </c>
      <c r="AH206" s="24">
        <v>675</v>
      </c>
      <c r="AI206" s="24">
        <v>765</v>
      </c>
      <c r="AJ206" s="25">
        <v>1149</v>
      </c>
    </row>
    <row r="207" ht="15" customHeight="1">
      <c r="A207" s="30">
        <v>2013</v>
      </c>
      <c r="B207" t="s" s="11">
        <v>179</v>
      </c>
      <c r="C207" t="s" s="11">
        <v>153</v>
      </c>
      <c r="D207" t="s" s="13">
        <v>635</v>
      </c>
      <c r="E207" t="s" s="11">
        <v>636</v>
      </c>
      <c r="F207" t="s" s="11">
        <v>155</v>
      </c>
      <c r="G207" t="s" s="12">
        <v>87</v>
      </c>
      <c r="H207" s="34">
        <v>80</v>
      </c>
      <c r="I207" s="16" cm="1">
        <f t="array" ref="I207">J207*K207/1000000</f>
        <v>24.064</v>
      </c>
      <c r="J207" s="28">
        <v>6016</v>
      </c>
      <c r="K207" s="28">
        <v>4000</v>
      </c>
      <c r="L207" t="s" s="12">
        <v>50</v>
      </c>
      <c r="M207" s="10">
        <v>100</v>
      </c>
      <c r="N207" t="s" s="27">
        <v>346</v>
      </c>
      <c r="O207" s="10">
        <v>27</v>
      </c>
      <c r="P207" t="s" s="27">
        <v>43</v>
      </c>
      <c r="Q207" s="18">
        <v>30</v>
      </c>
      <c r="R207" s="19">
        <v>8000</v>
      </c>
      <c r="S207" s="19">
        <v>180</v>
      </c>
      <c r="T207" s="20">
        <v>8.300000000000001</v>
      </c>
      <c r="U207" s="29">
        <v>1</v>
      </c>
      <c r="V207" s="31"/>
      <c r="W207" s="21">
        <v>3</v>
      </c>
      <c r="X207" s="17">
        <v>1040000</v>
      </c>
      <c r="Y207" s="38"/>
      <c r="Z207" s="38"/>
      <c r="AA207" t="s" s="22">
        <v>43</v>
      </c>
      <c r="AB207" s="23"/>
      <c r="AC207" s="23"/>
      <c r="AD207" s="23"/>
      <c r="AE207" t="s" s="12">
        <v>224</v>
      </c>
      <c r="AF207" s="17">
        <v>720</v>
      </c>
      <c r="AG207" t="s" s="11">
        <v>637</v>
      </c>
      <c r="AH207" s="24">
        <v>715</v>
      </c>
      <c r="AI207" s="24">
        <v>800</v>
      </c>
      <c r="AJ207" s="25">
        <v>1299</v>
      </c>
    </row>
    <row r="208" ht="15" customHeight="1">
      <c r="A208" s="30">
        <v>2013</v>
      </c>
      <c r="B208" t="s" s="11">
        <v>111</v>
      </c>
      <c r="C208" t="s" s="11">
        <v>46</v>
      </c>
      <c r="D208" t="s" s="13">
        <v>638</v>
      </c>
      <c r="E208" s="31"/>
      <c r="F208" t="s" s="11">
        <v>639</v>
      </c>
      <c r="G208" t="s" s="11">
        <v>546</v>
      </c>
      <c r="H208" s="34">
        <v>51</v>
      </c>
      <c r="I208" s="16" cm="1">
        <f t="array" ref="I208">J208*K208/1000000</f>
        <v>14.155776</v>
      </c>
      <c r="J208" s="28">
        <v>4608</v>
      </c>
      <c r="K208" s="28">
        <v>3072</v>
      </c>
      <c r="L208" t="s" s="12">
        <v>41</v>
      </c>
      <c r="M208" s="10">
        <v>160</v>
      </c>
      <c r="N208" s="17">
        <v>6400</v>
      </c>
      <c r="O208" s="10">
        <v>135</v>
      </c>
      <c r="P208" t="s" s="27">
        <v>58</v>
      </c>
      <c r="Q208" s="18">
        <v>30</v>
      </c>
      <c r="R208" s="19">
        <v>16000</v>
      </c>
      <c r="S208" s="19">
        <v>60</v>
      </c>
      <c r="T208" s="20">
        <v>5</v>
      </c>
      <c r="U208" s="29"/>
      <c r="V208" s="31"/>
      <c r="W208" s="21">
        <v>3</v>
      </c>
      <c r="X208" s="17">
        <v>921000</v>
      </c>
      <c r="Y208" s="38"/>
      <c r="Z208" s="38"/>
      <c r="AA208" t="s" s="22">
        <v>43</v>
      </c>
      <c r="AB208" s="23"/>
      <c r="AC208" t="s" s="22">
        <v>43</v>
      </c>
      <c r="AD208" s="23"/>
      <c r="AE208" t="s" s="12">
        <v>640</v>
      </c>
      <c r="AF208" s="17"/>
      <c r="AG208" t="s" s="11">
        <v>641</v>
      </c>
      <c r="AH208" s="24">
        <v>313</v>
      </c>
      <c r="AI208" s="24">
        <v>356</v>
      </c>
      <c r="AJ208" s="25">
        <v>899</v>
      </c>
    </row>
    <row r="209" ht="15" customHeight="1">
      <c r="A209" s="30">
        <v>2013</v>
      </c>
      <c r="B209" t="s" s="11">
        <v>179</v>
      </c>
      <c r="C209" t="s" s="11">
        <v>153</v>
      </c>
      <c r="D209" t="s" s="13">
        <v>642</v>
      </c>
      <c r="E209" t="s" s="11">
        <v>636</v>
      </c>
      <c r="F209" t="s" s="11">
        <v>155</v>
      </c>
      <c r="G209" t="s" s="12">
        <v>87</v>
      </c>
      <c r="H209" s="34">
        <v>79</v>
      </c>
      <c r="I209" s="16" cm="1">
        <f t="array" ref="I209">J209*K209/1000000</f>
        <v>16.084992</v>
      </c>
      <c r="J209" s="28">
        <v>4928</v>
      </c>
      <c r="K209" s="28">
        <v>3264</v>
      </c>
      <c r="L209" t="s" s="12">
        <v>643</v>
      </c>
      <c r="M209" s="10">
        <v>100</v>
      </c>
      <c r="N209" t="s" s="27">
        <v>346</v>
      </c>
      <c r="O209" s="10">
        <v>11</v>
      </c>
      <c r="P209" t="s" s="27">
        <v>43</v>
      </c>
      <c r="Q209" s="18">
        <v>30</v>
      </c>
      <c r="R209" s="19">
        <v>6000</v>
      </c>
      <c r="S209" s="19">
        <v>180</v>
      </c>
      <c r="T209" s="20">
        <v>6</v>
      </c>
      <c r="U209" s="29">
        <v>1</v>
      </c>
      <c r="V209" s="31"/>
      <c r="W209" s="21">
        <v>3</v>
      </c>
      <c r="X209" s="17">
        <v>921000</v>
      </c>
      <c r="Y209" s="38"/>
      <c r="Z209" s="38"/>
      <c r="AA209" t="s" s="22">
        <v>43</v>
      </c>
      <c r="AB209" s="23"/>
      <c r="AC209" s="23"/>
      <c r="AD209" s="23"/>
      <c r="AE209" t="s" s="12">
        <v>182</v>
      </c>
      <c r="AF209" s="17">
        <v>410</v>
      </c>
      <c r="AG209" t="s" s="11">
        <v>644</v>
      </c>
      <c r="AH209" s="24">
        <v>590</v>
      </c>
      <c r="AI209" s="24">
        <v>650</v>
      </c>
      <c r="AJ209" s="25">
        <v>629</v>
      </c>
    </row>
    <row r="210" ht="15" customHeight="1">
      <c r="A210" s="30">
        <v>2013</v>
      </c>
      <c r="B210" t="s" s="11">
        <v>179</v>
      </c>
      <c r="C210" t="s" s="11">
        <v>153</v>
      </c>
      <c r="D210" t="s" s="13">
        <v>645</v>
      </c>
      <c r="E210" s="31"/>
      <c r="F210" t="s" s="11">
        <v>155</v>
      </c>
      <c r="G210" t="s" s="12">
        <v>87</v>
      </c>
      <c r="H210" s="34">
        <v>79</v>
      </c>
      <c r="I210" s="16" cm="1">
        <f t="array" ref="I210">J210*K210/1000000</f>
        <v>16.084992</v>
      </c>
      <c r="J210" s="28">
        <v>4928</v>
      </c>
      <c r="K210" s="28">
        <v>3264</v>
      </c>
      <c r="L210" t="s" s="12">
        <v>643</v>
      </c>
      <c r="M210" s="10">
        <v>100</v>
      </c>
      <c r="N210" t="s" s="27">
        <v>346</v>
      </c>
      <c r="O210" s="10">
        <v>11</v>
      </c>
      <c r="P210" t="s" s="27">
        <v>43</v>
      </c>
      <c r="Q210" s="18">
        <v>30</v>
      </c>
      <c r="R210" s="19">
        <v>6000</v>
      </c>
      <c r="S210" s="19">
        <v>180</v>
      </c>
      <c r="T210" s="20">
        <v>6</v>
      </c>
      <c r="U210" s="29">
        <v>1</v>
      </c>
      <c r="V210" s="31"/>
      <c r="W210" s="21">
        <v>3</v>
      </c>
      <c r="X210" s="17">
        <v>921000</v>
      </c>
      <c r="Y210" s="38"/>
      <c r="Z210" s="38"/>
      <c r="AA210" t="s" s="22">
        <v>43</v>
      </c>
      <c r="AB210" s="23"/>
      <c r="AC210" s="23"/>
      <c r="AD210" s="23"/>
      <c r="AE210" t="s" s="12">
        <v>182</v>
      </c>
      <c r="AF210" s="17">
        <v>410</v>
      </c>
      <c r="AG210" t="s" s="11">
        <v>644</v>
      </c>
      <c r="AH210" s="24">
        <v>590</v>
      </c>
      <c r="AI210" s="24">
        <v>650</v>
      </c>
      <c r="AJ210" s="25">
        <v>489</v>
      </c>
    </row>
    <row r="211" ht="15" customHeight="1">
      <c r="A211" s="30">
        <v>2013</v>
      </c>
      <c r="B211" t="s" s="11">
        <v>36</v>
      </c>
      <c r="C211" t="s" s="11">
        <v>79</v>
      </c>
      <c r="D211" t="s" s="13">
        <v>646</v>
      </c>
      <c r="E211" s="31"/>
      <c r="F211" t="s" s="11">
        <v>81</v>
      </c>
      <c r="G211" t="s" s="12">
        <v>87</v>
      </c>
      <c r="H211" s="34">
        <v>78</v>
      </c>
      <c r="I211" s="16" cm="1">
        <f t="array" ref="I211">J211*K211/1000000</f>
        <v>19.816192</v>
      </c>
      <c r="J211" s="28">
        <v>5456</v>
      </c>
      <c r="K211" s="28">
        <v>3632</v>
      </c>
      <c r="L211" t="s" s="12">
        <v>323</v>
      </c>
      <c r="M211" s="10">
        <v>100</v>
      </c>
      <c r="N211" s="17">
        <v>16000</v>
      </c>
      <c r="O211" s="10">
        <v>25</v>
      </c>
      <c r="P211" t="s" s="27">
        <v>58</v>
      </c>
      <c r="Q211" s="18">
        <v>30</v>
      </c>
      <c r="R211" s="19">
        <v>4000</v>
      </c>
      <c r="S211" s="19">
        <v>160</v>
      </c>
      <c r="T211" s="20">
        <v>2.5</v>
      </c>
      <c r="U211" s="29"/>
      <c r="V211" t="s" s="11">
        <v>647</v>
      </c>
      <c r="W211" s="21">
        <v>3</v>
      </c>
      <c r="X211" s="17">
        <v>230400</v>
      </c>
      <c r="Y211" s="38"/>
      <c r="Z211" s="38"/>
      <c r="AA211" t="s" s="22">
        <v>43</v>
      </c>
      <c r="AB211" s="23"/>
      <c r="AC211" s="23"/>
      <c r="AD211" s="23"/>
      <c r="AE211" t="s" s="12">
        <v>364</v>
      </c>
      <c r="AF211" s="17">
        <v>480</v>
      </c>
      <c r="AG211" t="s" s="11">
        <v>648</v>
      </c>
      <c r="AH211" s="24">
        <v>296</v>
      </c>
      <c r="AI211" s="24">
        <v>353</v>
      </c>
      <c r="AJ211" s="25">
        <v>399</v>
      </c>
    </row>
    <row r="212" ht="15" customHeight="1">
      <c r="A212" s="30">
        <v>2013</v>
      </c>
      <c r="B212" t="s" s="11">
        <v>179</v>
      </c>
      <c r="C212" t="s" s="11">
        <v>71</v>
      </c>
      <c r="D212" t="s" s="13">
        <v>559</v>
      </c>
      <c r="E212" s="31"/>
      <c r="F212" t="s" s="11">
        <v>561</v>
      </c>
      <c r="G212" t="s" s="11">
        <v>447</v>
      </c>
      <c r="H212" s="34">
        <v>76</v>
      </c>
      <c r="I212" s="16" cm="1">
        <f t="array" ref="I212">J212*K212/1000000</f>
        <v>37.5</v>
      </c>
      <c r="J212" s="28">
        <v>7500</v>
      </c>
      <c r="K212" s="28">
        <v>5000</v>
      </c>
      <c r="L212" t="s" s="12">
        <v>97</v>
      </c>
      <c r="M212" s="10">
        <v>100</v>
      </c>
      <c r="N212" s="17">
        <v>1600</v>
      </c>
      <c r="O212" s="33"/>
      <c r="P212" s="18"/>
      <c r="Q212" s="18">
        <v>32</v>
      </c>
      <c r="R212" s="19">
        <v>4000</v>
      </c>
      <c r="S212" s="19">
        <v>125</v>
      </c>
      <c r="T212" s="20">
        <v>1.5</v>
      </c>
      <c r="U212" s="29">
        <v>0.98</v>
      </c>
      <c r="V212" t="s" s="11">
        <v>309</v>
      </c>
      <c r="W212" s="21">
        <v>3</v>
      </c>
      <c r="X212" s="17">
        <v>920000</v>
      </c>
      <c r="Y212" s="38"/>
      <c r="Z212" s="38"/>
      <c r="AA212" t="s" s="22">
        <v>43</v>
      </c>
      <c r="AB212" s="23"/>
      <c r="AC212" s="23"/>
      <c r="AD212" s="23"/>
      <c r="AE212" t="s" s="12">
        <v>515</v>
      </c>
      <c r="AF212" s="17"/>
      <c r="AG212" t="s" s="11">
        <v>562</v>
      </c>
      <c r="AH212" s="24"/>
      <c r="AI212" s="24">
        <v>1260</v>
      </c>
      <c r="AJ212" s="41">
        <v>21950</v>
      </c>
    </row>
    <row r="213" ht="15" customHeight="1">
      <c r="A213" s="30">
        <v>2013</v>
      </c>
      <c r="B213" t="s" s="11">
        <v>179</v>
      </c>
      <c r="C213" t="s" s="11">
        <v>79</v>
      </c>
      <c r="D213" t="s" s="13">
        <v>649</v>
      </c>
      <c r="E213" t="s" s="11">
        <v>650</v>
      </c>
      <c r="F213" t="s" s="11">
        <v>409</v>
      </c>
      <c r="G213" t="s" s="11">
        <v>87</v>
      </c>
      <c r="H213" s="34">
        <v>74</v>
      </c>
      <c r="I213" s="16" cm="1">
        <f t="array" ref="I213">J213*K213/1000000</f>
        <v>19.816192</v>
      </c>
      <c r="J213" s="28">
        <v>5456</v>
      </c>
      <c r="K213" s="28">
        <v>3632</v>
      </c>
      <c r="L213" t="s" s="12">
        <v>323</v>
      </c>
      <c r="M213" s="10">
        <v>100</v>
      </c>
      <c r="N213" s="17">
        <v>16000</v>
      </c>
      <c r="O213" s="10">
        <v>15</v>
      </c>
      <c r="P213" s="18"/>
      <c r="Q213" s="18">
        <v>30</v>
      </c>
      <c r="R213" s="19">
        <v>4000</v>
      </c>
      <c r="S213" s="19">
        <v>160</v>
      </c>
      <c r="T213" s="20">
        <v>5</v>
      </c>
      <c r="U213" s="29"/>
      <c r="V213" s="31"/>
      <c r="W213" s="21">
        <v>2.7</v>
      </c>
      <c r="X213" s="17">
        <v>460000</v>
      </c>
      <c r="Y213" t="s" s="22">
        <v>43</v>
      </c>
      <c r="Z213" s="38"/>
      <c r="AA213" t="s" s="22">
        <v>43</v>
      </c>
      <c r="AB213" s="23"/>
      <c r="AC213" s="23"/>
      <c r="AD213" s="23"/>
      <c r="AE213" t="s" s="12">
        <v>410</v>
      </c>
      <c r="AF213" s="17">
        <v>700</v>
      </c>
      <c r="AG213" t="s" s="11">
        <v>651</v>
      </c>
      <c r="AH213" s="24">
        <v>413</v>
      </c>
      <c r="AI213" s="24">
        <v>492</v>
      </c>
      <c r="AJ213" s="25">
        <v>549</v>
      </c>
    </row>
    <row r="214" ht="15" customHeight="1">
      <c r="A214" s="30">
        <v>2013</v>
      </c>
      <c r="B214" t="s" s="11">
        <v>36</v>
      </c>
      <c r="C214" t="s" s="11">
        <v>37</v>
      </c>
      <c r="D214" t="s" s="13">
        <v>652</v>
      </c>
      <c r="E214" s="31"/>
      <c r="F214" t="s" s="11">
        <v>39</v>
      </c>
      <c r="G214" t="s" s="11">
        <v>120</v>
      </c>
      <c r="H214" s="34">
        <v>73</v>
      </c>
      <c r="I214" s="16" cm="1">
        <f t="array" ref="I214">J214*K214/1000000</f>
        <v>15.925248</v>
      </c>
      <c r="J214" s="28">
        <v>4608</v>
      </c>
      <c r="K214" s="28">
        <v>3456</v>
      </c>
      <c r="L214" t="s" s="12">
        <v>41</v>
      </c>
      <c r="M214" s="10">
        <v>100</v>
      </c>
      <c r="N214" s="17">
        <v>25600</v>
      </c>
      <c r="O214" s="10">
        <v>81</v>
      </c>
      <c r="P214" t="s" s="27">
        <v>43</v>
      </c>
      <c r="Q214" s="18">
        <v>60</v>
      </c>
      <c r="R214" s="19">
        <v>8000</v>
      </c>
      <c r="S214" s="19">
        <v>250</v>
      </c>
      <c r="T214" s="20">
        <v>10</v>
      </c>
      <c r="U214" s="29"/>
      <c r="V214" t="s" s="11">
        <v>391</v>
      </c>
      <c r="W214" s="21">
        <v>3</v>
      </c>
      <c r="X214" s="17">
        <v>1037000</v>
      </c>
      <c r="Y214" t="s" s="22">
        <v>43</v>
      </c>
      <c r="Z214" t="s" s="22">
        <v>43</v>
      </c>
      <c r="AA214" t="s" s="22">
        <v>43</v>
      </c>
      <c r="AB214" s="23"/>
      <c r="AC214" s="23"/>
      <c r="AD214" s="23"/>
      <c r="AE214" t="s" s="12">
        <v>482</v>
      </c>
      <c r="AF214" s="17">
        <v>350</v>
      </c>
      <c r="AG214" t="s" s="11">
        <v>653</v>
      </c>
      <c r="AH214" s="24"/>
      <c r="AI214" s="24">
        <v>497</v>
      </c>
      <c r="AJ214" s="25">
        <v>1399</v>
      </c>
    </row>
    <row r="215" ht="15" customHeight="1">
      <c r="A215" s="30">
        <v>2013</v>
      </c>
      <c r="B215" t="s" s="11">
        <v>179</v>
      </c>
      <c r="C215" t="s" s="11">
        <v>90</v>
      </c>
      <c r="D215" t="s" s="13">
        <v>654</v>
      </c>
      <c r="E215" s="31"/>
      <c r="F215" t="s" s="11">
        <v>271</v>
      </c>
      <c r="G215" t="s" s="12">
        <v>87</v>
      </c>
      <c r="H215" s="34">
        <v>68</v>
      </c>
      <c r="I215" s="16" cm="1">
        <f t="array" ref="I215">J215*K215/1000000</f>
        <v>19.961856</v>
      </c>
      <c r="J215" s="28">
        <v>5472</v>
      </c>
      <c r="K215" s="28">
        <v>3648</v>
      </c>
      <c r="L215" t="s" s="12">
        <v>41</v>
      </c>
      <c r="M215" s="10">
        <v>100</v>
      </c>
      <c r="N215" s="17">
        <v>12800</v>
      </c>
      <c r="O215" s="10">
        <v>19</v>
      </c>
      <c r="P215" s="18"/>
      <c r="Q215" s="18">
        <v>30</v>
      </c>
      <c r="R215" s="19">
        <v>8000</v>
      </c>
      <c r="S215" s="19">
        <v>250</v>
      </c>
      <c r="T215" s="20">
        <v>7</v>
      </c>
      <c r="U215" s="29">
        <v>0.98</v>
      </c>
      <c r="V215" t="s" s="11">
        <v>655</v>
      </c>
      <c r="W215" s="21">
        <v>3.2</v>
      </c>
      <c r="X215" s="17">
        <v>1040000</v>
      </c>
      <c r="Y215" t="s" s="22">
        <v>43</v>
      </c>
      <c r="Z215" t="s" s="22">
        <v>43</v>
      </c>
      <c r="AA215" t="s" s="22">
        <v>43</v>
      </c>
      <c r="AB215" t="s" s="22">
        <v>43</v>
      </c>
      <c r="AC215" t="s" s="22">
        <v>109</v>
      </c>
      <c r="AD215" s="23"/>
      <c r="AE215" t="s" s="12">
        <v>656</v>
      </c>
      <c r="AF215" s="17">
        <v>920</v>
      </c>
      <c r="AG215" t="s" s="11">
        <v>657</v>
      </c>
      <c r="AH215" s="24">
        <v>675</v>
      </c>
      <c r="AI215" s="24">
        <v>755</v>
      </c>
      <c r="AJ215" s="25">
        <v>1199</v>
      </c>
    </row>
    <row r="216" ht="15" customHeight="1">
      <c r="A216" s="30">
        <v>2013</v>
      </c>
      <c r="B216" t="s" s="11">
        <v>179</v>
      </c>
      <c r="C216" t="s" s="11">
        <v>90</v>
      </c>
      <c r="D216" t="s" s="13">
        <v>658</v>
      </c>
      <c r="E216" t="s" s="11">
        <v>659</v>
      </c>
      <c r="F216" t="s" s="11">
        <v>271</v>
      </c>
      <c r="G216" t="s" s="12">
        <v>87</v>
      </c>
      <c r="H216" s="34">
        <v>63</v>
      </c>
      <c r="I216" s="16" cm="1">
        <f t="array" ref="I216">J216*K216/1000000</f>
        <v>18.539728</v>
      </c>
      <c r="J216" s="28">
        <v>5288</v>
      </c>
      <c r="K216" s="28">
        <v>3506</v>
      </c>
      <c r="L216" t="s" s="12">
        <v>41</v>
      </c>
      <c r="M216" s="10">
        <v>100</v>
      </c>
      <c r="N216" s="17">
        <v>6400</v>
      </c>
      <c r="O216" s="10">
        <v>9</v>
      </c>
      <c r="P216" s="18"/>
      <c r="Q216" s="18">
        <v>30</v>
      </c>
      <c r="R216" s="19">
        <v>4000</v>
      </c>
      <c r="S216" s="19">
        <v>200</v>
      </c>
      <c r="T216" s="20">
        <v>4</v>
      </c>
      <c r="U216" s="29">
        <v>0.95</v>
      </c>
      <c r="V216" t="s" s="11">
        <v>655</v>
      </c>
      <c r="W216" s="21">
        <v>3</v>
      </c>
      <c r="X216" s="17">
        <v>1040000</v>
      </c>
      <c r="Y216" s="38"/>
      <c r="Z216" t="s" s="22">
        <v>43</v>
      </c>
      <c r="AA216" t="s" s="22">
        <v>43</v>
      </c>
      <c r="AB216" s="23"/>
      <c r="AC216" s="23"/>
      <c r="AD216" s="23"/>
      <c r="AE216" t="s" s="12">
        <v>660</v>
      </c>
      <c r="AF216" s="17">
        <v>480</v>
      </c>
      <c r="AG216" t="s" s="11">
        <v>661</v>
      </c>
      <c r="AH216" s="24">
        <v>370</v>
      </c>
      <c r="AI216" s="24">
        <v>407</v>
      </c>
      <c r="AJ216" s="25">
        <v>799</v>
      </c>
    </row>
    <row r="217" ht="15" customHeight="1">
      <c r="A217" s="30">
        <v>2013</v>
      </c>
      <c r="B217" t="s" s="11">
        <v>36</v>
      </c>
      <c r="C217" t="s" s="11">
        <v>61</v>
      </c>
      <c r="D217" t="s" s="13">
        <v>662</v>
      </c>
      <c r="E217" s="31"/>
      <c r="F217" t="s" s="11">
        <v>39</v>
      </c>
      <c r="G217" t="s" s="11">
        <v>120</v>
      </c>
      <c r="H217" s="34">
        <v>61</v>
      </c>
      <c r="I217" s="16" cm="1">
        <f t="array" ref="I217">J217*K217/1000000</f>
        <v>15.925248</v>
      </c>
      <c r="J217" s="28">
        <v>4608</v>
      </c>
      <c r="K217" s="28">
        <v>3456</v>
      </c>
      <c r="L217" t="s" s="12">
        <v>41</v>
      </c>
      <c r="M217" s="10">
        <v>100</v>
      </c>
      <c r="N217" s="17">
        <v>25600</v>
      </c>
      <c r="O217" s="10">
        <v>23</v>
      </c>
      <c r="P217" t="s" s="27">
        <v>58</v>
      </c>
      <c r="Q217" s="18">
        <v>60</v>
      </c>
      <c r="R217" s="19">
        <v>4000</v>
      </c>
      <c r="S217" s="19"/>
      <c r="T217" s="20">
        <v>7</v>
      </c>
      <c r="U217" s="29"/>
      <c r="V217" s="31"/>
      <c r="W217" s="21">
        <v>3</v>
      </c>
      <c r="X217" s="17">
        <v>1040000</v>
      </c>
      <c r="Y217" s="38"/>
      <c r="Z217" s="38"/>
      <c r="AA217" t="s" s="22">
        <v>43</v>
      </c>
      <c r="AB217" t="s" s="22">
        <v>43</v>
      </c>
      <c r="AC217" s="23"/>
      <c r="AD217" s="23"/>
      <c r="AE217" t="s" s="12">
        <v>508</v>
      </c>
      <c r="AF217" s="17">
        <v>340</v>
      </c>
      <c r="AG217" t="s" s="11">
        <v>663</v>
      </c>
      <c r="AH217" s="24"/>
      <c r="AI217" s="24">
        <v>390</v>
      </c>
      <c r="AJ217" s="25">
        <v>849</v>
      </c>
    </row>
    <row r="218" ht="15" customHeight="1">
      <c r="A218" s="30">
        <v>2013</v>
      </c>
      <c r="B218" t="s" s="11">
        <v>179</v>
      </c>
      <c r="C218" t="s" s="11">
        <v>90</v>
      </c>
      <c r="D218" t="s" s="13">
        <v>664</v>
      </c>
      <c r="E218" t="s" s="11">
        <v>665</v>
      </c>
      <c r="F218" t="s" s="11">
        <v>271</v>
      </c>
      <c r="G218" t="s" s="12">
        <v>87</v>
      </c>
      <c r="H218" s="34">
        <v>61</v>
      </c>
      <c r="I218" s="16" cm="1">
        <f t="array" ref="I218">J218*K218/1000000</f>
        <v>17.915904</v>
      </c>
      <c r="J218" s="28">
        <v>5184</v>
      </c>
      <c r="K218" s="28">
        <v>3456</v>
      </c>
      <c r="L218" t="s" s="12">
        <v>41</v>
      </c>
      <c r="M218" s="10">
        <v>100</v>
      </c>
      <c r="N218" s="17">
        <v>6400</v>
      </c>
      <c r="O218" s="10">
        <v>9</v>
      </c>
      <c r="P218" s="18"/>
      <c r="Q218" s="18">
        <v>30</v>
      </c>
      <c r="R218" s="19">
        <v>4000</v>
      </c>
      <c r="S218" s="19">
        <v>200</v>
      </c>
      <c r="T218" s="20">
        <v>5</v>
      </c>
      <c r="U218" s="29">
        <v>0.95</v>
      </c>
      <c r="V218" t="s" s="11">
        <v>655</v>
      </c>
      <c r="W218" s="21">
        <v>3</v>
      </c>
      <c r="X218" s="17">
        <v>1040000</v>
      </c>
      <c r="Y218" t="s" s="22">
        <v>43</v>
      </c>
      <c r="Z218" t="s" s="22">
        <v>43</v>
      </c>
      <c r="AA218" t="s" s="22">
        <v>43</v>
      </c>
      <c r="AB218" s="23"/>
      <c r="AC218" s="23"/>
      <c r="AD218" s="23"/>
      <c r="AE218" t="s" s="12">
        <v>666</v>
      </c>
      <c r="AF218" s="17">
        <v>550</v>
      </c>
      <c r="AG218" t="s" s="11">
        <v>667</v>
      </c>
      <c r="AH218" s="24">
        <v>525</v>
      </c>
      <c r="AI218" s="24">
        <v>580</v>
      </c>
      <c r="AJ218" s="25">
        <v>899</v>
      </c>
    </row>
    <row r="219" ht="15" customHeight="1">
      <c r="A219" s="30">
        <v>2013</v>
      </c>
      <c r="B219" t="s" s="11">
        <v>111</v>
      </c>
      <c r="C219" t="s" s="11">
        <v>54</v>
      </c>
      <c r="D219" t="s" s="13">
        <v>668</v>
      </c>
      <c r="E219" s="31"/>
      <c r="F219" t="s" s="11">
        <v>113</v>
      </c>
      <c r="G219" t="s" s="12">
        <v>87</v>
      </c>
      <c r="H219" s="23"/>
      <c r="I219" s="16" cm="1">
        <f t="array" ref="I219">J219*K219/1000000</f>
        <v>15.980544</v>
      </c>
      <c r="J219" s="28">
        <v>4896</v>
      </c>
      <c r="K219" s="28">
        <v>3264</v>
      </c>
      <c r="L219" t="s" s="12">
        <v>41</v>
      </c>
      <c r="M219" s="10">
        <v>200</v>
      </c>
      <c r="N219" s="17">
        <v>6400</v>
      </c>
      <c r="O219" s="10">
        <v>49</v>
      </c>
      <c r="P219" t="s" s="27">
        <v>58</v>
      </c>
      <c r="Q219" s="18">
        <v>30</v>
      </c>
      <c r="R219" s="19">
        <v>4000</v>
      </c>
      <c r="S219" s="19"/>
      <c r="T219" s="20">
        <v>6</v>
      </c>
      <c r="U219" s="29">
        <v>0.9</v>
      </c>
      <c r="V219" t="s" s="11">
        <v>669</v>
      </c>
      <c r="W219" s="21">
        <v>2.8</v>
      </c>
      <c r="X219" s="17">
        <v>460000</v>
      </c>
      <c r="Y219" s="38"/>
      <c r="Z219" s="38"/>
      <c r="AA219" s="23"/>
      <c r="AB219" t="s" s="22">
        <v>109</v>
      </c>
      <c r="AC219" s="23"/>
      <c r="AD219" s="23"/>
      <c r="AE219" t="s" s="12">
        <v>618</v>
      </c>
      <c r="AF219" s="17">
        <v>330</v>
      </c>
      <c r="AG219" t="s" s="11">
        <v>670</v>
      </c>
      <c r="AH219" s="24"/>
      <c r="AI219" s="24">
        <v>445</v>
      </c>
      <c r="AJ219" s="25">
        <v>1149</v>
      </c>
    </row>
    <row r="220" ht="15" customHeight="1">
      <c r="A220" s="30">
        <v>2013</v>
      </c>
      <c r="B220" t="s" s="11">
        <v>111</v>
      </c>
      <c r="C220" t="s" s="11">
        <v>54</v>
      </c>
      <c r="D220" t="s" s="13">
        <v>671</v>
      </c>
      <c r="E220" s="31"/>
      <c r="F220" t="s" s="11">
        <v>102</v>
      </c>
      <c r="G220" t="s" s="11">
        <v>87</v>
      </c>
      <c r="H220" s="23"/>
      <c r="I220" s="16" cm="1">
        <f t="array" ref="I220">J220*K220/1000000</f>
        <v>15.980544</v>
      </c>
      <c r="J220" s="28">
        <v>4896</v>
      </c>
      <c r="K220" s="28">
        <v>3264</v>
      </c>
      <c r="L220" t="s" s="12">
        <v>41</v>
      </c>
      <c r="M220" s="10">
        <v>200</v>
      </c>
      <c r="N220" s="17">
        <v>6400</v>
      </c>
      <c r="O220" s="33"/>
      <c r="P220" t="s" s="27">
        <v>58</v>
      </c>
      <c r="Q220" s="18">
        <v>30</v>
      </c>
      <c r="R220" s="19">
        <v>4000</v>
      </c>
      <c r="S220" s="19">
        <v>180</v>
      </c>
      <c r="T220" s="20">
        <v>7</v>
      </c>
      <c r="U220" s="29"/>
      <c r="V220" t="s" s="11">
        <v>266</v>
      </c>
      <c r="W220" s="21">
        <v>3</v>
      </c>
      <c r="X220" s="17">
        <v>1040000</v>
      </c>
      <c r="Y220" s="38"/>
      <c r="Z220" s="38"/>
      <c r="AA220" t="s" s="22">
        <v>43</v>
      </c>
      <c r="AB220" s="23"/>
      <c r="AC220" s="23"/>
      <c r="AD220" s="23"/>
      <c r="AE220" t="s" s="12">
        <v>267</v>
      </c>
      <c r="AF220" s="17">
        <v>350</v>
      </c>
      <c r="AG220" t="s" s="11">
        <v>672</v>
      </c>
      <c r="AH220" s="24">
        <v>300</v>
      </c>
      <c r="AI220" s="24">
        <v>350</v>
      </c>
      <c r="AJ220" s="25">
        <v>999</v>
      </c>
    </row>
    <row r="221" ht="15" customHeight="1">
      <c r="A221" s="30">
        <v>2013</v>
      </c>
      <c r="B221" t="s" s="11">
        <v>36</v>
      </c>
      <c r="C221" t="s" s="11">
        <v>79</v>
      </c>
      <c r="D221" t="s" s="13">
        <v>673</v>
      </c>
      <c r="E221" s="31"/>
      <c r="F221" t="s" s="11">
        <v>81</v>
      </c>
      <c r="G221" t="s" s="12">
        <v>87</v>
      </c>
      <c r="H221" s="23"/>
      <c r="I221" s="16" cm="1">
        <f t="array" ref="I221">J221*K221/1000000</f>
        <v>19.816192</v>
      </c>
      <c r="J221" s="28">
        <v>5456</v>
      </c>
      <c r="K221" s="28">
        <v>3632</v>
      </c>
      <c r="L221" t="s" s="12">
        <v>323</v>
      </c>
      <c r="M221" s="10">
        <v>100</v>
      </c>
      <c r="N221" s="17">
        <v>16000</v>
      </c>
      <c r="O221" s="10">
        <v>25</v>
      </c>
      <c r="P221" t="s" s="27">
        <v>58</v>
      </c>
      <c r="Q221" s="18">
        <v>30</v>
      </c>
      <c r="R221" s="19">
        <v>4000</v>
      </c>
      <c r="S221" s="19"/>
      <c r="T221" s="20">
        <v>2.5</v>
      </c>
      <c r="U221" s="29"/>
      <c r="V221" s="31"/>
      <c r="W221" s="21">
        <v>3</v>
      </c>
      <c r="X221" s="17">
        <v>230400</v>
      </c>
      <c r="Y221" s="38"/>
      <c r="Z221" s="38"/>
      <c r="AA221" t="s" s="22">
        <v>43</v>
      </c>
      <c r="AB221" s="23"/>
      <c r="AC221" s="23"/>
      <c r="AD221" s="23"/>
      <c r="AE221" t="s" s="12">
        <v>364</v>
      </c>
      <c r="AF221" s="17"/>
      <c r="AG221" t="s" s="11">
        <v>674</v>
      </c>
      <c r="AH221" s="24">
        <v>353</v>
      </c>
      <c r="AI221" s="24">
        <v>411</v>
      </c>
      <c r="AJ221" s="25"/>
    </row>
    <row r="222" ht="15" customHeight="1">
      <c r="A222" s="30">
        <v>2013</v>
      </c>
      <c r="B222" t="s" s="11">
        <v>493</v>
      </c>
      <c r="C222" t="s" s="11">
        <v>79</v>
      </c>
      <c r="D222" t="s" s="13">
        <v>675</v>
      </c>
      <c r="E222" s="31"/>
      <c r="F222" s="31"/>
      <c r="G222" t="s" s="11">
        <v>151</v>
      </c>
      <c r="H222" s="23"/>
      <c r="I222" s="16" cm="1">
        <f t="array" ref="I222">J222*K222/1000000</f>
        <v>19.961856</v>
      </c>
      <c r="J222" s="28">
        <v>5472</v>
      </c>
      <c r="K222" s="28">
        <v>3648</v>
      </c>
      <c r="L222" t="s" s="12">
        <v>323</v>
      </c>
      <c r="M222" s="10">
        <v>125</v>
      </c>
      <c r="N222" s="17">
        <v>12800</v>
      </c>
      <c r="O222" s="10">
        <v>25</v>
      </c>
      <c r="P222" s="18"/>
      <c r="Q222" s="18">
        <v>30</v>
      </c>
      <c r="R222" s="19">
        <v>3200</v>
      </c>
      <c r="S222" s="19"/>
      <c r="T222" s="20">
        <v>10</v>
      </c>
      <c r="U222" s="29">
        <v>1</v>
      </c>
      <c r="V222" t="s" s="11">
        <v>226</v>
      </c>
      <c r="W222" s="21">
        <v>3</v>
      </c>
      <c r="X222" s="17">
        <v>1230000</v>
      </c>
      <c r="Y222" t="s" s="22">
        <v>43</v>
      </c>
      <c r="Z222" s="38"/>
      <c r="AA222" t="s" s="22">
        <v>43</v>
      </c>
      <c r="AB222" t="s" s="22">
        <v>43</v>
      </c>
      <c r="AC222" s="23"/>
      <c r="AD222" s="23"/>
      <c r="AE222" t="s" s="12">
        <v>364</v>
      </c>
      <c r="AF222" s="17">
        <v>420</v>
      </c>
      <c r="AG222" t="s" s="11">
        <v>495</v>
      </c>
      <c r="AH222" s="24"/>
      <c r="AI222" s="24">
        <v>813</v>
      </c>
      <c r="AJ222" s="25">
        <v>1199</v>
      </c>
    </row>
    <row r="223" ht="15" customHeight="1">
      <c r="A223" s="30">
        <v>2013</v>
      </c>
      <c r="B223" t="s" s="11">
        <v>36</v>
      </c>
      <c r="C223" t="s" s="11">
        <v>536</v>
      </c>
      <c r="D223" t="s" s="13">
        <v>676</v>
      </c>
      <c r="E223" s="31"/>
      <c r="F223" t="s" s="11">
        <v>538</v>
      </c>
      <c r="G223" t="s" s="12">
        <v>87</v>
      </c>
      <c r="H223" s="23"/>
      <c r="I223" s="16" cm="1">
        <f t="array" ref="I223">J223*K223/1000000</f>
        <v>19.961856</v>
      </c>
      <c r="J223" s="28">
        <v>5472</v>
      </c>
      <c r="K223" s="28">
        <v>3648</v>
      </c>
      <c r="L223" t="s" s="12">
        <v>41</v>
      </c>
      <c r="M223" s="10">
        <v>100</v>
      </c>
      <c r="N223" s="17">
        <v>25600</v>
      </c>
      <c r="O223" s="33"/>
      <c r="P223" t="s" s="27">
        <v>58</v>
      </c>
      <c r="Q223" s="18">
        <v>30</v>
      </c>
      <c r="R223" s="19">
        <v>6000</v>
      </c>
      <c r="S223" s="19"/>
      <c r="T223" s="20">
        <v>9</v>
      </c>
      <c r="U223" s="29"/>
      <c r="V223" t="s" s="11">
        <v>610</v>
      </c>
      <c r="W223" s="21">
        <v>4.8</v>
      </c>
      <c r="X223" s="17">
        <v>480000</v>
      </c>
      <c r="Y223" s="38"/>
      <c r="Z223" t="s" s="22">
        <v>43</v>
      </c>
      <c r="AA223" t="s" s="22">
        <v>43</v>
      </c>
      <c r="AB223" t="s" s="22">
        <v>43</v>
      </c>
      <c r="AC223" t="s" s="22">
        <v>43</v>
      </c>
      <c r="AD223" s="23"/>
      <c r="AE223" t="s" s="12">
        <v>508</v>
      </c>
      <c r="AF223" s="17"/>
      <c r="AG223" t="s" s="11">
        <v>677</v>
      </c>
      <c r="AH223" s="24"/>
      <c r="AI223" s="24">
        <v>495</v>
      </c>
      <c r="AJ223" s="25">
        <v>1399</v>
      </c>
    </row>
    <row r="224" ht="15" customHeight="1">
      <c r="A224" s="30">
        <v>2012</v>
      </c>
      <c r="B224" t="s" s="11">
        <v>179</v>
      </c>
      <c r="C224" t="s" s="11">
        <v>79</v>
      </c>
      <c r="D224" t="s" s="13">
        <v>678</v>
      </c>
      <c r="E224" t="s" s="11">
        <v>679</v>
      </c>
      <c r="F224" t="s" s="11">
        <v>409</v>
      </c>
      <c r="G224" t="s" s="11">
        <v>125</v>
      </c>
      <c r="H224" s="34">
        <v>89</v>
      </c>
      <c r="I224" s="16" cm="1">
        <f t="array" ref="I224">J224*K224/1000000</f>
        <v>24</v>
      </c>
      <c r="J224" s="28">
        <v>6000</v>
      </c>
      <c r="K224" s="28">
        <v>4000</v>
      </c>
      <c r="L224" t="s" s="12">
        <v>323</v>
      </c>
      <c r="M224" s="10">
        <v>100</v>
      </c>
      <c r="N224" s="17">
        <v>25600</v>
      </c>
      <c r="O224" s="10">
        <v>19</v>
      </c>
      <c r="P224" s="18"/>
      <c r="Q224" s="18">
        <v>30</v>
      </c>
      <c r="R224" s="19">
        <v>8000</v>
      </c>
      <c r="S224" s="19">
        <v>250</v>
      </c>
      <c r="T224" s="20">
        <v>5</v>
      </c>
      <c r="U224" s="29">
        <v>1</v>
      </c>
      <c r="V224" t="s" s="11">
        <v>647</v>
      </c>
      <c r="W224" s="21">
        <v>3</v>
      </c>
      <c r="X224" s="17">
        <v>1230000</v>
      </c>
      <c r="Y224" t="s" s="22">
        <v>43</v>
      </c>
      <c r="Z224" s="38"/>
      <c r="AA224" t="s" s="22">
        <v>43</v>
      </c>
      <c r="AB224" s="23"/>
      <c r="AC224" t="s" s="22">
        <v>43</v>
      </c>
      <c r="AD224" s="23"/>
      <c r="AE224" t="s" s="12">
        <v>410</v>
      </c>
      <c r="AF224" s="17">
        <v>410</v>
      </c>
      <c r="AG224" t="s" s="11">
        <v>608</v>
      </c>
      <c r="AH224" s="24">
        <v>733</v>
      </c>
      <c r="AI224" s="24">
        <v>823</v>
      </c>
      <c r="AJ224" s="25">
        <v>2800</v>
      </c>
    </row>
    <row r="225" ht="15" customHeight="1">
      <c r="A225" s="30">
        <v>2012</v>
      </c>
      <c r="B225" t="s" s="11">
        <v>111</v>
      </c>
      <c r="C225" t="s" s="11">
        <v>71</v>
      </c>
      <c r="D225" t="s" s="13">
        <v>510</v>
      </c>
      <c r="E225" t="s" s="11">
        <v>308</v>
      </c>
      <c r="F225" t="s" s="11">
        <v>128</v>
      </c>
      <c r="G225" t="s" s="12">
        <v>472</v>
      </c>
      <c r="H225" s="34">
        <v>84</v>
      </c>
      <c r="I225" s="16" cm="1">
        <f t="array" ref="I225">J225*K225/1000000</f>
        <v>23.665152</v>
      </c>
      <c r="J225" s="28">
        <v>5952</v>
      </c>
      <c r="K225" s="28">
        <v>3976</v>
      </c>
      <c r="L225" t="s" s="12">
        <v>41</v>
      </c>
      <c r="M225" s="10">
        <v>200</v>
      </c>
      <c r="N225" s="17">
        <v>6400</v>
      </c>
      <c r="O225" t="s" s="27">
        <v>238</v>
      </c>
      <c r="P225" t="s" s="27">
        <v>58</v>
      </c>
      <c r="Q225" s="18">
        <v>60</v>
      </c>
      <c r="R225" s="19">
        <v>4000</v>
      </c>
      <c r="S225" s="19">
        <v>180</v>
      </c>
      <c r="T225" s="20">
        <v>3</v>
      </c>
      <c r="U225" s="29"/>
      <c r="V225" t="s" s="11">
        <v>71</v>
      </c>
      <c r="W225" s="21">
        <v>3</v>
      </c>
      <c r="X225" s="17">
        <v>920000</v>
      </c>
      <c r="Y225" s="38"/>
      <c r="Z225" s="38"/>
      <c r="AA225" t="s" s="22">
        <v>43</v>
      </c>
      <c r="AB225" s="23"/>
      <c r="AC225" s="23"/>
      <c r="AD225" s="23"/>
      <c r="AE225" t="s" s="12">
        <v>473</v>
      </c>
      <c r="AF225" s="17"/>
      <c r="AG225" t="s" s="11">
        <v>474</v>
      </c>
      <c r="AH225" s="24"/>
      <c r="AI225" s="24">
        <v>680</v>
      </c>
      <c r="AJ225" s="41">
        <v>6200</v>
      </c>
    </row>
    <row r="226" ht="15" customHeight="1">
      <c r="A226" s="30">
        <v>2012</v>
      </c>
      <c r="B226" t="s" s="11">
        <v>179</v>
      </c>
      <c r="C226" t="s" s="11">
        <v>153</v>
      </c>
      <c r="D226" t="s" s="13">
        <v>680</v>
      </c>
      <c r="E226" t="s" s="11">
        <v>476</v>
      </c>
      <c r="F226" t="s" s="11">
        <v>155</v>
      </c>
      <c r="G226" t="s" s="11">
        <v>87</v>
      </c>
      <c r="H226" s="34">
        <v>82</v>
      </c>
      <c r="I226" s="16" cm="1">
        <f t="array" ref="I226">J226*K226/1000000</f>
        <v>16.084992</v>
      </c>
      <c r="J226" s="28">
        <v>4928</v>
      </c>
      <c r="K226" s="28">
        <v>3264</v>
      </c>
      <c r="L226" t="s" s="12">
        <v>41</v>
      </c>
      <c r="M226" s="10">
        <v>100</v>
      </c>
      <c r="N226" s="17">
        <v>12800</v>
      </c>
      <c r="O226" s="10">
        <v>11</v>
      </c>
      <c r="P226" t="s" s="27">
        <v>43</v>
      </c>
      <c r="Q226" s="18">
        <v>30</v>
      </c>
      <c r="R226" s="19">
        <v>8000</v>
      </c>
      <c r="S226" s="19">
        <v>180</v>
      </c>
      <c r="T226" s="20">
        <v>7</v>
      </c>
      <c r="U226" s="29">
        <v>1</v>
      </c>
      <c r="V226" t="s" s="11">
        <v>681</v>
      </c>
      <c r="W226" s="21">
        <v>3</v>
      </c>
      <c r="X226" s="17">
        <v>921000</v>
      </c>
      <c r="Y226" s="38"/>
      <c r="Z226" s="38"/>
      <c r="AA226" t="s" s="22">
        <v>43</v>
      </c>
      <c r="AB226" s="23"/>
      <c r="AC226" s="23"/>
      <c r="AD226" s="23"/>
      <c r="AE226" t="s" s="12">
        <v>224</v>
      </c>
      <c r="AF226" s="17">
        <v>740</v>
      </c>
      <c r="AG226" t="s" s="11">
        <v>682</v>
      </c>
      <c r="AH226" s="24">
        <v>660</v>
      </c>
      <c r="AI226" s="24">
        <v>740</v>
      </c>
      <c r="AJ226" s="25">
        <v>1298.99</v>
      </c>
    </row>
    <row r="227" ht="15" customHeight="1">
      <c r="A227" s="10">
        <v>2012</v>
      </c>
      <c r="B227" t="s" s="11">
        <v>179</v>
      </c>
      <c r="C227" t="s" s="11">
        <v>90</v>
      </c>
      <c r="D227" t="s" s="13">
        <v>683</v>
      </c>
      <c r="E227" s="31"/>
      <c r="F227" t="s" s="11">
        <v>250</v>
      </c>
      <c r="G227" t="s" s="11">
        <v>125</v>
      </c>
      <c r="H227" s="34">
        <v>82</v>
      </c>
      <c r="I227" s="16" cm="1">
        <f t="array" ref="I227">J227*K227/1000000</f>
        <v>19.961856</v>
      </c>
      <c r="J227" s="28">
        <v>5472</v>
      </c>
      <c r="K227" s="28">
        <v>3648</v>
      </c>
      <c r="L227" t="s" s="12">
        <v>41</v>
      </c>
      <c r="M227" s="10">
        <v>100</v>
      </c>
      <c r="N227" s="17">
        <v>25600</v>
      </c>
      <c r="O227" s="10">
        <v>11</v>
      </c>
      <c r="P227" s="18"/>
      <c r="Q227" s="18">
        <v>30</v>
      </c>
      <c r="R227" s="19">
        <v>4000</v>
      </c>
      <c r="S227" s="19">
        <v>180</v>
      </c>
      <c r="T227" s="20">
        <v>4.5</v>
      </c>
      <c r="U227" s="29">
        <v>0.97</v>
      </c>
      <c r="V227" t="s" s="11">
        <v>655</v>
      </c>
      <c r="W227" s="21">
        <v>3</v>
      </c>
      <c r="X227" s="17">
        <v>1040000</v>
      </c>
      <c r="Y227" s="38"/>
      <c r="Z227" s="38"/>
      <c r="AA227" t="s" s="22">
        <v>43</v>
      </c>
      <c r="AB227" t="s" s="22">
        <v>43</v>
      </c>
      <c r="AC227" t="s" s="22">
        <v>43</v>
      </c>
      <c r="AD227" s="23"/>
      <c r="AE227" t="s" s="12">
        <v>656</v>
      </c>
      <c r="AF227" s="17"/>
      <c r="AG227" t="s" s="11">
        <v>684</v>
      </c>
      <c r="AH227" s="24">
        <v>690</v>
      </c>
      <c r="AI227" s="24">
        <v>770</v>
      </c>
      <c r="AJ227" s="25">
        <v>2099</v>
      </c>
    </row>
    <row r="228" ht="15" customHeight="1">
      <c r="A228" s="30">
        <v>2012</v>
      </c>
      <c r="B228" t="s" s="11">
        <v>179</v>
      </c>
      <c r="C228" t="s" s="11">
        <v>153</v>
      </c>
      <c r="D228" t="s" s="13">
        <v>685</v>
      </c>
      <c r="E228" s="31"/>
      <c r="F228" t="s" s="11">
        <v>155</v>
      </c>
      <c r="G228" t="s" s="11">
        <v>87</v>
      </c>
      <c r="H228" s="34">
        <v>82</v>
      </c>
      <c r="I228" s="16" cm="1">
        <f t="array" ref="I228">J228*K228/1000000</f>
        <v>16.084992</v>
      </c>
      <c r="J228" s="28">
        <v>4928</v>
      </c>
      <c r="K228" s="28">
        <v>3264</v>
      </c>
      <c r="L228" t="s" s="12">
        <v>41</v>
      </c>
      <c r="M228" s="10">
        <v>100</v>
      </c>
      <c r="N228" s="17">
        <v>12800</v>
      </c>
      <c r="O228" s="10">
        <v>11</v>
      </c>
      <c r="P228" t="s" s="27">
        <v>43</v>
      </c>
      <c r="Q228" s="18">
        <v>30</v>
      </c>
      <c r="R228" s="19">
        <v>8000</v>
      </c>
      <c r="S228" s="19">
        <v>180</v>
      </c>
      <c r="T228" s="20">
        <v>7</v>
      </c>
      <c r="U228" s="29">
        <v>1</v>
      </c>
      <c r="V228" t="s" s="11">
        <v>681</v>
      </c>
      <c r="W228" s="21">
        <v>3</v>
      </c>
      <c r="X228" s="17">
        <v>921000</v>
      </c>
      <c r="Y228" s="38"/>
      <c r="Z228" s="38"/>
      <c r="AA228" t="s" s="22">
        <v>43</v>
      </c>
      <c r="AB228" s="23"/>
      <c r="AC228" s="23"/>
      <c r="AD228" s="23"/>
      <c r="AE228" t="s" s="12">
        <v>224</v>
      </c>
      <c r="AF228" s="17">
        <v>740</v>
      </c>
      <c r="AG228" t="s" s="11">
        <v>682</v>
      </c>
      <c r="AH228" s="24">
        <v>660</v>
      </c>
      <c r="AI228" s="24">
        <v>740</v>
      </c>
      <c r="AJ228" s="25">
        <v>928</v>
      </c>
    </row>
    <row r="229" ht="15" customHeight="1">
      <c r="A229" s="30">
        <v>2012</v>
      </c>
      <c r="B229" t="s" s="11">
        <v>179</v>
      </c>
      <c r="C229" t="s" s="11">
        <v>90</v>
      </c>
      <c r="D229" t="s" s="13">
        <v>686</v>
      </c>
      <c r="E229" s="31"/>
      <c r="F229" t="s" s="11">
        <v>250</v>
      </c>
      <c r="G229" t="s" s="11">
        <v>125</v>
      </c>
      <c r="H229" s="34">
        <v>82</v>
      </c>
      <c r="I229" s="16" cm="1">
        <f t="array" ref="I229">J229*K229/1000000</f>
        <v>17.915904</v>
      </c>
      <c r="J229" s="28">
        <v>5184</v>
      </c>
      <c r="K229" s="28">
        <v>3456</v>
      </c>
      <c r="L229" t="s" s="12">
        <v>251</v>
      </c>
      <c r="M229" s="10">
        <v>100</v>
      </c>
      <c r="N229" s="17">
        <v>51200</v>
      </c>
      <c r="O229" s="10">
        <v>61</v>
      </c>
      <c r="P229" s="18"/>
      <c r="Q229" s="18">
        <v>30</v>
      </c>
      <c r="R229" s="19">
        <v>8000</v>
      </c>
      <c r="S229" s="19">
        <v>250</v>
      </c>
      <c r="T229" s="20">
        <v>14</v>
      </c>
      <c r="U229" s="29">
        <v>1</v>
      </c>
      <c r="V229" t="s" s="11">
        <v>655</v>
      </c>
      <c r="W229" s="21">
        <v>3.2</v>
      </c>
      <c r="X229" s="17">
        <v>1040000</v>
      </c>
      <c r="Y229" s="38"/>
      <c r="Z229" s="38"/>
      <c r="AA229" t="s" s="22">
        <v>43</v>
      </c>
      <c r="AB229" s="23"/>
      <c r="AC229" s="23"/>
      <c r="AD229" s="23"/>
      <c r="AE229" t="s" s="12">
        <v>687</v>
      </c>
      <c r="AF229" s="17"/>
      <c r="AG229" t="s" s="11">
        <v>688</v>
      </c>
      <c r="AH229" s="24">
        <v>1355</v>
      </c>
      <c r="AI229" s="24"/>
      <c r="AJ229" s="25">
        <v>6300</v>
      </c>
    </row>
    <row r="230" ht="15" customHeight="1">
      <c r="A230" s="30">
        <v>2012</v>
      </c>
      <c r="B230" t="s" s="11">
        <v>179</v>
      </c>
      <c r="C230" t="s" s="11">
        <v>90</v>
      </c>
      <c r="D230" t="s" s="13">
        <v>689</v>
      </c>
      <c r="E230" s="31"/>
      <c r="F230" t="s" s="11">
        <v>250</v>
      </c>
      <c r="G230" t="s" s="11">
        <v>125</v>
      </c>
      <c r="H230" s="34">
        <v>82</v>
      </c>
      <c r="I230" s="16" cm="1">
        <f t="array" ref="I230">J230*K230/1000000</f>
        <v>17.915904</v>
      </c>
      <c r="J230" s="28">
        <v>5184</v>
      </c>
      <c r="K230" s="28">
        <v>3456</v>
      </c>
      <c r="L230" t="s" s="12">
        <v>251</v>
      </c>
      <c r="M230" s="10">
        <v>100</v>
      </c>
      <c r="N230" s="17">
        <v>51200</v>
      </c>
      <c r="O230" s="10">
        <v>61</v>
      </c>
      <c r="P230" s="18"/>
      <c r="Q230" s="18">
        <v>30</v>
      </c>
      <c r="R230" s="19">
        <v>8000</v>
      </c>
      <c r="S230" s="19">
        <v>250</v>
      </c>
      <c r="T230" s="20">
        <v>12</v>
      </c>
      <c r="U230" s="29">
        <v>1</v>
      </c>
      <c r="V230" t="s" s="11">
        <v>690</v>
      </c>
      <c r="W230" s="21">
        <v>3.2</v>
      </c>
      <c r="X230" s="17">
        <v>1040000</v>
      </c>
      <c r="Y230" s="38"/>
      <c r="Z230" s="38"/>
      <c r="AA230" t="s" s="22">
        <v>43</v>
      </c>
      <c r="AB230" s="23"/>
      <c r="AC230" s="23"/>
      <c r="AD230" s="23"/>
      <c r="AE230" t="s" s="12">
        <v>687</v>
      </c>
      <c r="AF230" s="17"/>
      <c r="AG230" t="s" s="11">
        <v>688</v>
      </c>
      <c r="AH230" s="24">
        <v>1530</v>
      </c>
      <c r="AI230" s="24">
        <v>1680</v>
      </c>
      <c r="AJ230" s="25">
        <v>6300</v>
      </c>
    </row>
    <row r="231" ht="15" customHeight="1">
      <c r="A231" s="30">
        <v>2012</v>
      </c>
      <c r="B231" t="s" s="11">
        <v>179</v>
      </c>
      <c r="C231" t="s" s="11">
        <v>90</v>
      </c>
      <c r="D231" t="s" s="13">
        <v>691</v>
      </c>
      <c r="E231" s="31"/>
      <c r="F231" t="s" s="11">
        <v>250</v>
      </c>
      <c r="G231" t="s" s="11">
        <v>125</v>
      </c>
      <c r="H231" s="34">
        <v>81</v>
      </c>
      <c r="I231" s="16" cm="1">
        <f t="array" ref="I231">J231*K231/1000000</f>
        <v>22.1184</v>
      </c>
      <c r="J231" s="28">
        <v>5760</v>
      </c>
      <c r="K231" s="28">
        <v>3840</v>
      </c>
      <c r="L231" t="s" s="12">
        <v>97</v>
      </c>
      <c r="M231" s="10">
        <v>100</v>
      </c>
      <c r="N231" s="17">
        <v>25600</v>
      </c>
      <c r="O231" s="10">
        <v>61</v>
      </c>
      <c r="P231" s="18"/>
      <c r="Q231" s="18">
        <v>30</v>
      </c>
      <c r="R231" s="19">
        <v>8000</v>
      </c>
      <c r="S231" s="19">
        <v>200</v>
      </c>
      <c r="T231" s="20">
        <v>6</v>
      </c>
      <c r="U231" s="29">
        <v>1</v>
      </c>
      <c r="V231" t="s" s="11">
        <v>655</v>
      </c>
      <c r="W231" s="21">
        <v>3.2</v>
      </c>
      <c r="X231" s="17">
        <v>1040000</v>
      </c>
      <c r="Y231" t="s" s="22">
        <v>109</v>
      </c>
      <c r="Z231" s="38"/>
      <c r="AA231" t="s" s="22">
        <v>43</v>
      </c>
      <c r="AB231" s="23"/>
      <c r="AC231" s="23"/>
      <c r="AD231" s="23"/>
      <c r="AE231" t="s" s="12">
        <v>656</v>
      </c>
      <c r="AF231" s="17">
        <v>950</v>
      </c>
      <c r="AG231" t="s" s="11">
        <v>692</v>
      </c>
      <c r="AH231" s="24">
        <v>950</v>
      </c>
      <c r="AI231" s="24">
        <v>1030</v>
      </c>
      <c r="AJ231" s="25">
        <v>3299</v>
      </c>
    </row>
    <row r="232" ht="15" customHeight="1">
      <c r="A232" s="30">
        <v>2012</v>
      </c>
      <c r="B232" t="s" s="11">
        <v>179</v>
      </c>
      <c r="C232" t="s" s="11">
        <v>46</v>
      </c>
      <c r="D232" t="s" s="13">
        <v>693</v>
      </c>
      <c r="E232" s="31"/>
      <c r="F232" t="s" s="11">
        <v>246</v>
      </c>
      <c r="G232" t="s" s="11">
        <v>125</v>
      </c>
      <c r="H232" s="34">
        <v>96</v>
      </c>
      <c r="I232" s="16" cm="1">
        <f t="array" ref="I232">J232*K232/1000000</f>
        <v>36.15232</v>
      </c>
      <c r="J232" s="28">
        <v>7360</v>
      </c>
      <c r="K232" s="28">
        <v>4912</v>
      </c>
      <c r="L232" t="s" s="12">
        <v>97</v>
      </c>
      <c r="M232" s="10">
        <v>100</v>
      </c>
      <c r="N232" s="17">
        <v>6400</v>
      </c>
      <c r="O232" s="10">
        <v>51</v>
      </c>
      <c r="P232" s="18"/>
      <c r="Q232" s="18">
        <v>30</v>
      </c>
      <c r="R232" s="19">
        <v>8000</v>
      </c>
      <c r="S232" s="19">
        <v>250</v>
      </c>
      <c r="T232" s="20">
        <v>4</v>
      </c>
      <c r="U232" s="29">
        <v>1</v>
      </c>
      <c r="V232" t="s" s="11">
        <v>628</v>
      </c>
      <c r="W232" s="21">
        <v>3.2</v>
      </c>
      <c r="X232" s="17">
        <v>921000</v>
      </c>
      <c r="Y232" s="38"/>
      <c r="Z232" s="38"/>
      <c r="AA232" t="s" s="22">
        <v>43</v>
      </c>
      <c r="AB232" s="23"/>
      <c r="AC232" s="23"/>
      <c r="AD232" s="23"/>
      <c r="AE232" t="s" s="12">
        <v>429</v>
      </c>
      <c r="AF232" s="17">
        <v>900</v>
      </c>
      <c r="AG232" t="s" s="11">
        <v>694</v>
      </c>
      <c r="AH232" s="24">
        <v>900</v>
      </c>
      <c r="AI232" s="24">
        <v>988</v>
      </c>
      <c r="AJ232" s="25">
        <v>2999</v>
      </c>
    </row>
    <row r="233" ht="15" customHeight="1">
      <c r="A233" s="30">
        <v>2012</v>
      </c>
      <c r="B233" t="s" s="11">
        <v>179</v>
      </c>
      <c r="C233" t="s" s="11">
        <v>46</v>
      </c>
      <c r="D233" t="s" s="13">
        <v>695</v>
      </c>
      <c r="E233" s="31"/>
      <c r="F233" t="s" s="11">
        <v>246</v>
      </c>
      <c r="G233" t="s" s="11">
        <v>125</v>
      </c>
      <c r="H233" s="34">
        <v>95</v>
      </c>
      <c r="I233" s="16" cm="1">
        <f t="array" ref="I233">J233*K233/1000000</f>
        <v>36.15232</v>
      </c>
      <c r="J233" s="28">
        <v>7360</v>
      </c>
      <c r="K233" s="28">
        <v>4912</v>
      </c>
      <c r="L233" t="s" s="12">
        <v>97</v>
      </c>
      <c r="M233" s="10">
        <v>100</v>
      </c>
      <c r="N233" s="17">
        <v>6400</v>
      </c>
      <c r="O233" s="10">
        <v>51</v>
      </c>
      <c r="P233" s="18"/>
      <c r="Q233" s="18">
        <v>30</v>
      </c>
      <c r="R233" s="19">
        <v>8000</v>
      </c>
      <c r="S233" s="19">
        <v>250</v>
      </c>
      <c r="T233" s="20">
        <v>4</v>
      </c>
      <c r="U233" s="29">
        <v>1</v>
      </c>
      <c r="V233" t="s" s="11">
        <v>628</v>
      </c>
      <c r="W233" s="21">
        <v>3.2</v>
      </c>
      <c r="X233" s="17">
        <v>921000</v>
      </c>
      <c r="Y233" s="38"/>
      <c r="Z233" s="38"/>
      <c r="AA233" t="s" s="22">
        <v>43</v>
      </c>
      <c r="AB233" s="23"/>
      <c r="AC233" s="23"/>
      <c r="AD233" s="23"/>
      <c r="AE233" t="s" s="12">
        <v>429</v>
      </c>
      <c r="AF233" s="17">
        <v>900</v>
      </c>
      <c r="AG233" t="s" s="11">
        <v>694</v>
      </c>
      <c r="AH233" s="24">
        <v>900</v>
      </c>
      <c r="AI233" s="24">
        <v>988</v>
      </c>
      <c r="AJ233" s="25">
        <v>2870</v>
      </c>
    </row>
    <row r="234" ht="15" customHeight="1">
      <c r="A234" s="30">
        <v>2012</v>
      </c>
      <c r="B234" t="s" s="11">
        <v>36</v>
      </c>
      <c r="C234" t="s" s="11">
        <v>153</v>
      </c>
      <c r="D234" t="s" s="13">
        <v>696</v>
      </c>
      <c r="E234" s="31"/>
      <c r="F234" t="s" s="11">
        <v>155</v>
      </c>
      <c r="G234" t="s" s="12">
        <v>87</v>
      </c>
      <c r="H234" s="34">
        <v>79</v>
      </c>
      <c r="I234" s="16" cm="1">
        <f t="array" ref="I234">J234*K234/1000000</f>
        <v>16.084992</v>
      </c>
      <c r="J234" s="28">
        <v>4928</v>
      </c>
      <c r="K234" s="28">
        <v>3264</v>
      </c>
      <c r="L234" t="s" s="12">
        <v>41</v>
      </c>
      <c r="M234" s="10">
        <v>100</v>
      </c>
      <c r="N234" s="17">
        <v>12800</v>
      </c>
      <c r="O234" s="10">
        <v>81</v>
      </c>
      <c r="P234" t="s" s="27">
        <v>58</v>
      </c>
      <c r="Q234" s="18">
        <v>30</v>
      </c>
      <c r="R234" s="19">
        <v>4000</v>
      </c>
      <c r="S234" s="19">
        <v>180</v>
      </c>
      <c r="T234" s="20">
        <v>6</v>
      </c>
      <c r="U234" s="29"/>
      <c r="V234" t="s" s="22">
        <v>109</v>
      </c>
      <c r="W234" s="21">
        <v>3</v>
      </c>
      <c r="X234" s="17">
        <v>921000</v>
      </c>
      <c r="Y234" s="38"/>
      <c r="Z234" s="38"/>
      <c r="AA234" t="s" s="22">
        <v>43</v>
      </c>
      <c r="AB234" s="23"/>
      <c r="AC234" s="23"/>
      <c r="AD234" s="23"/>
      <c r="AE234" t="s" s="12">
        <v>158</v>
      </c>
      <c r="AF234" s="17">
        <v>500</v>
      </c>
      <c r="AG234" t="s" s="11">
        <v>697</v>
      </c>
      <c r="AH234" s="24">
        <v>480</v>
      </c>
      <c r="AI234" s="24">
        <v>560</v>
      </c>
      <c r="AJ234" s="25"/>
    </row>
    <row r="235" ht="15" customHeight="1">
      <c r="A235" s="30">
        <v>2012</v>
      </c>
      <c r="B235" t="s" s="11">
        <v>179</v>
      </c>
      <c r="C235" t="s" s="11">
        <v>153</v>
      </c>
      <c r="D235" t="s" s="13">
        <v>698</v>
      </c>
      <c r="E235" s="31"/>
      <c r="F235" t="s" s="11">
        <v>155</v>
      </c>
      <c r="G235" t="s" s="11">
        <v>87</v>
      </c>
      <c r="H235" s="34">
        <v>79</v>
      </c>
      <c r="I235" s="16" cm="1">
        <f t="array" ref="I235">J235*K235/1000000</f>
        <v>16.084992</v>
      </c>
      <c r="J235" s="28">
        <v>4928</v>
      </c>
      <c r="K235" s="28">
        <v>3264</v>
      </c>
      <c r="L235" t="s" s="12">
        <v>41</v>
      </c>
      <c r="M235" s="10">
        <v>100</v>
      </c>
      <c r="N235" s="17">
        <v>12800</v>
      </c>
      <c r="O235" s="10">
        <v>11</v>
      </c>
      <c r="P235" t="s" s="27">
        <v>43</v>
      </c>
      <c r="Q235" s="18">
        <v>30</v>
      </c>
      <c r="R235" s="19">
        <v>6000</v>
      </c>
      <c r="S235" s="19">
        <v>180</v>
      </c>
      <c r="T235" s="20">
        <v>6</v>
      </c>
      <c r="U235" s="29">
        <v>1</v>
      </c>
      <c r="V235" t="s" s="11">
        <v>699</v>
      </c>
      <c r="W235" s="21">
        <v>3</v>
      </c>
      <c r="X235" s="17">
        <v>921000</v>
      </c>
      <c r="Y235" s="38"/>
      <c r="Z235" s="38"/>
      <c r="AA235" t="s" s="22">
        <v>43</v>
      </c>
      <c r="AB235" s="23"/>
      <c r="AC235" s="23"/>
      <c r="AD235" s="23"/>
      <c r="AE235" t="s" s="12">
        <v>182</v>
      </c>
      <c r="AF235" s="17">
        <v>480</v>
      </c>
      <c r="AG235" t="s" s="11">
        <v>700</v>
      </c>
      <c r="AH235" s="24">
        <v>590</v>
      </c>
      <c r="AI235" s="24">
        <v>655</v>
      </c>
      <c r="AJ235" s="25">
        <v>687.5</v>
      </c>
    </row>
    <row r="236" ht="15" customHeight="1">
      <c r="A236" s="30">
        <v>2012</v>
      </c>
      <c r="B236" t="s" s="11">
        <v>179</v>
      </c>
      <c r="C236" t="s" s="11">
        <v>79</v>
      </c>
      <c r="D236" t="s" s="13">
        <v>701</v>
      </c>
      <c r="E236" t="s" s="11">
        <v>702</v>
      </c>
      <c r="F236" t="s" s="11">
        <v>409</v>
      </c>
      <c r="G236" t="s" s="12">
        <v>87</v>
      </c>
      <c r="H236" s="34">
        <v>75</v>
      </c>
      <c r="I236" s="16" cm="1">
        <f t="array" ref="I236">J236*K236/1000000</f>
        <v>16.032768</v>
      </c>
      <c r="J236" s="28">
        <v>4912</v>
      </c>
      <c r="K236" s="28">
        <v>3264</v>
      </c>
      <c r="L236" t="s" s="12">
        <v>323</v>
      </c>
      <c r="M236" s="10">
        <v>100</v>
      </c>
      <c r="N236" s="17">
        <v>16000</v>
      </c>
      <c r="O236" s="10">
        <v>15</v>
      </c>
      <c r="P236" s="18"/>
      <c r="Q236" s="18">
        <v>30</v>
      </c>
      <c r="R236" s="19">
        <v>4000</v>
      </c>
      <c r="S236" s="19">
        <v>160</v>
      </c>
      <c r="T236" s="20">
        <v>7</v>
      </c>
      <c r="U236" s="29">
        <v>1</v>
      </c>
      <c r="V236" t="s" s="11">
        <v>703</v>
      </c>
      <c r="W236" s="21">
        <v>2.7</v>
      </c>
      <c r="X236" s="17">
        <v>230000</v>
      </c>
      <c r="Y236" t="s" s="22">
        <v>43</v>
      </c>
      <c r="Z236" s="38"/>
      <c r="AA236" t="s" s="22">
        <v>43</v>
      </c>
      <c r="AB236" s="23"/>
      <c r="AC236" s="23"/>
      <c r="AD236" s="23"/>
      <c r="AE236" t="s" s="12">
        <v>364</v>
      </c>
      <c r="AF236" s="17">
        <v>500</v>
      </c>
      <c r="AG236" t="s" s="11">
        <v>704</v>
      </c>
      <c r="AH236" s="24">
        <v>506</v>
      </c>
      <c r="AI236" s="24">
        <v>563</v>
      </c>
      <c r="AJ236" s="25">
        <v>499</v>
      </c>
    </row>
    <row r="237" ht="15" customHeight="1">
      <c r="A237" s="30">
        <v>2012</v>
      </c>
      <c r="B237" t="s" s="11">
        <v>179</v>
      </c>
      <c r="C237" t="s" s="11">
        <v>79</v>
      </c>
      <c r="D237" t="s" s="13">
        <v>705</v>
      </c>
      <c r="E237" t="s" s="11">
        <v>706</v>
      </c>
      <c r="F237" t="s" s="11">
        <v>409</v>
      </c>
      <c r="G237" t="s" s="11">
        <v>87</v>
      </c>
      <c r="H237" s="34">
        <v>75</v>
      </c>
      <c r="I237" s="16" cm="1">
        <f t="array" ref="I237">J237*K237/1000000</f>
        <v>16.032768</v>
      </c>
      <c r="J237" s="28">
        <v>4912</v>
      </c>
      <c r="K237" s="28">
        <v>3264</v>
      </c>
      <c r="L237" t="s" s="12">
        <v>323</v>
      </c>
      <c r="M237" s="10">
        <v>100</v>
      </c>
      <c r="N237" s="17">
        <v>16000</v>
      </c>
      <c r="O237" s="10">
        <v>15</v>
      </c>
      <c r="P237" s="18"/>
      <c r="Q237" s="18">
        <v>30</v>
      </c>
      <c r="R237" s="19">
        <v>4000</v>
      </c>
      <c r="S237" s="19">
        <v>160</v>
      </c>
      <c r="T237" s="20">
        <v>12</v>
      </c>
      <c r="U237" s="29">
        <v>1</v>
      </c>
      <c r="V237" t="s" s="11">
        <v>647</v>
      </c>
      <c r="W237" s="21">
        <v>3</v>
      </c>
      <c r="X237" s="17">
        <v>921000</v>
      </c>
      <c r="Y237" t="s" s="22">
        <v>43</v>
      </c>
      <c r="Z237" s="38"/>
      <c r="AA237" t="s" s="22">
        <v>43</v>
      </c>
      <c r="AB237" s="23"/>
      <c r="AC237" s="23"/>
      <c r="AD237" s="23"/>
      <c r="AE237" t="s" s="12">
        <v>410</v>
      </c>
      <c r="AF237" s="17">
        <v>550</v>
      </c>
      <c r="AG237" t="s" s="11">
        <v>707</v>
      </c>
      <c r="AH237" s="24">
        <v>539</v>
      </c>
      <c r="AI237" s="24">
        <v>618</v>
      </c>
      <c r="AJ237" s="25">
        <v>699</v>
      </c>
    </row>
    <row r="238" ht="15" customHeight="1">
      <c r="A238" s="30">
        <v>2012</v>
      </c>
      <c r="B238" t="s" s="11">
        <v>36</v>
      </c>
      <c r="C238" t="s" s="11">
        <v>536</v>
      </c>
      <c r="D238" t="s" s="13">
        <v>708</v>
      </c>
      <c r="E238" s="31"/>
      <c r="F238" t="s" s="11">
        <v>538</v>
      </c>
      <c r="G238" t="s" s="12">
        <v>87</v>
      </c>
      <c r="H238" s="34">
        <v>75</v>
      </c>
      <c r="I238" s="16" cm="1">
        <f t="array" ref="I238">J238*K238/1000000</f>
        <v>19.961856</v>
      </c>
      <c r="J238" s="28">
        <v>5472</v>
      </c>
      <c r="K238" s="28">
        <v>3648</v>
      </c>
      <c r="L238" t="s" s="12">
        <v>41</v>
      </c>
      <c r="M238" s="10">
        <v>100</v>
      </c>
      <c r="N238" s="17">
        <v>12800</v>
      </c>
      <c r="O238" s="10">
        <v>15</v>
      </c>
      <c r="P238" t="s" s="27">
        <v>58</v>
      </c>
      <c r="Q238" s="18">
        <v>30</v>
      </c>
      <c r="R238" s="19">
        <v>8000</v>
      </c>
      <c r="S238" s="19"/>
      <c r="T238" s="20">
        <v>8</v>
      </c>
      <c r="U238" s="29"/>
      <c r="V238" s="31"/>
      <c r="W238" s="21">
        <v>3</v>
      </c>
      <c r="X238" s="17">
        <v>614000</v>
      </c>
      <c r="Y238" s="38"/>
      <c r="Z238" s="38"/>
      <c r="AA238" t="s" s="22">
        <v>43</v>
      </c>
      <c r="AB238" t="s" s="22">
        <v>43</v>
      </c>
      <c r="AC238" s="23"/>
      <c r="AD238" s="23"/>
      <c r="AE238" t="s" s="12">
        <v>709</v>
      </c>
      <c r="AF238" s="17">
        <v>360</v>
      </c>
      <c r="AG238" t="s" s="11">
        <v>710</v>
      </c>
      <c r="AH238" s="24"/>
      <c r="AI238" s="24">
        <v>341</v>
      </c>
      <c r="AJ238" s="25"/>
    </row>
    <row r="239" ht="15" customHeight="1">
      <c r="A239" s="10">
        <v>2012</v>
      </c>
      <c r="B239" t="s" s="11">
        <v>179</v>
      </c>
      <c r="C239" t="s" s="11">
        <v>46</v>
      </c>
      <c r="D239" t="s" s="13">
        <v>711</v>
      </c>
      <c r="E239" s="31"/>
      <c r="F239" t="s" s="11">
        <v>246</v>
      </c>
      <c r="G239" t="s" s="11">
        <v>125</v>
      </c>
      <c r="H239" s="34">
        <v>94</v>
      </c>
      <c r="I239" s="16" cm="1">
        <f t="array" ref="I239">J239*K239/1000000</f>
        <v>24.160256</v>
      </c>
      <c r="J239" s="28">
        <v>6016</v>
      </c>
      <c r="K239" s="28">
        <v>4016</v>
      </c>
      <c r="L239" t="s" s="12">
        <v>50</v>
      </c>
      <c r="M239" s="10">
        <v>100</v>
      </c>
      <c r="N239" s="17">
        <v>6400</v>
      </c>
      <c r="O239" s="10">
        <v>39</v>
      </c>
      <c r="P239" s="18"/>
      <c r="Q239" s="18">
        <v>30</v>
      </c>
      <c r="R239" s="19">
        <v>4000</v>
      </c>
      <c r="S239" s="19">
        <v>200</v>
      </c>
      <c r="T239" s="20">
        <v>5.5</v>
      </c>
      <c r="U239" s="29">
        <v>1</v>
      </c>
      <c r="V239" t="s" s="11">
        <v>628</v>
      </c>
      <c r="W239" s="21">
        <v>3.2</v>
      </c>
      <c r="X239" s="17">
        <v>921000</v>
      </c>
      <c r="Y239" s="38"/>
      <c r="Z239" s="38"/>
      <c r="AA239" t="s" s="22">
        <v>43</v>
      </c>
      <c r="AB239" s="23"/>
      <c r="AC239" s="23"/>
      <c r="AD239" s="23"/>
      <c r="AE239" t="s" s="12">
        <v>429</v>
      </c>
      <c r="AF239" s="17">
        <v>900</v>
      </c>
      <c r="AG239" t="s" s="11">
        <v>629</v>
      </c>
      <c r="AH239" s="24">
        <v>760</v>
      </c>
      <c r="AI239" s="24">
        <v>850</v>
      </c>
      <c r="AJ239" s="25">
        <v>1999</v>
      </c>
    </row>
    <row r="240" ht="15" customHeight="1">
      <c r="A240" s="30">
        <v>2012</v>
      </c>
      <c r="B240" t="s" s="11">
        <v>179</v>
      </c>
      <c r="C240" t="s" s="11">
        <v>46</v>
      </c>
      <c r="D240" t="s" s="13">
        <v>712</v>
      </c>
      <c r="E240" s="31"/>
      <c r="F240" t="s" s="11">
        <v>246</v>
      </c>
      <c r="G240" t="s" s="11">
        <v>125</v>
      </c>
      <c r="H240" s="34">
        <v>89</v>
      </c>
      <c r="I240" s="16" cm="1">
        <f t="array" ref="I240">J240*K240/1000000</f>
        <v>16.16384</v>
      </c>
      <c r="J240" s="28">
        <v>4928</v>
      </c>
      <c r="K240" s="28">
        <v>3280</v>
      </c>
      <c r="L240" t="s" s="12">
        <v>534</v>
      </c>
      <c r="M240" s="10">
        <v>100</v>
      </c>
      <c r="N240" s="17">
        <v>12800</v>
      </c>
      <c r="O240" s="10">
        <v>51</v>
      </c>
      <c r="P240" s="18"/>
      <c r="Q240" s="18">
        <v>30</v>
      </c>
      <c r="R240" s="19">
        <v>8000</v>
      </c>
      <c r="S240" s="19">
        <v>250</v>
      </c>
      <c r="T240" s="20">
        <v>11</v>
      </c>
      <c r="U240" s="29">
        <v>1</v>
      </c>
      <c r="V240" t="s" s="11">
        <v>628</v>
      </c>
      <c r="W240" s="21">
        <v>3</v>
      </c>
      <c r="X240" s="17">
        <v>921000</v>
      </c>
      <c r="Y240" s="38"/>
      <c r="Z240" s="38"/>
      <c r="AA240" t="s" s="22">
        <v>43</v>
      </c>
      <c r="AB240" s="23"/>
      <c r="AC240" s="23"/>
      <c r="AD240" s="23"/>
      <c r="AE240" t="s" s="12">
        <v>713</v>
      </c>
      <c r="AF240" s="17">
        <v>2600</v>
      </c>
      <c r="AG240" t="s" s="11">
        <v>535</v>
      </c>
      <c r="AH240" s="24">
        <v>1180</v>
      </c>
      <c r="AI240" s="24">
        <v>1330</v>
      </c>
      <c r="AJ240" s="25">
        <v>5800</v>
      </c>
    </row>
    <row r="241" ht="15" customHeight="1">
      <c r="A241" s="30">
        <v>2012</v>
      </c>
      <c r="B241" t="s" s="11">
        <v>36</v>
      </c>
      <c r="C241" t="s" s="11">
        <v>37</v>
      </c>
      <c r="D241" t="s" s="13">
        <v>714</v>
      </c>
      <c r="E241" s="31"/>
      <c r="F241" t="s" s="11">
        <v>39</v>
      </c>
      <c r="G241" t="s" s="11">
        <v>120</v>
      </c>
      <c r="H241" s="34">
        <v>71</v>
      </c>
      <c r="I241" s="16" cm="1">
        <f t="array" ref="I241">J241*K241/1000000</f>
        <v>15.925248</v>
      </c>
      <c r="J241" s="28">
        <v>4608</v>
      </c>
      <c r="K241" s="28">
        <v>3456</v>
      </c>
      <c r="L241" t="s" s="12">
        <v>41</v>
      </c>
      <c r="M241" s="10">
        <v>200</v>
      </c>
      <c r="N241" s="17">
        <v>25600</v>
      </c>
      <c r="O241" s="10">
        <v>35</v>
      </c>
      <c r="P241" t="s" s="27">
        <v>43</v>
      </c>
      <c r="Q241" s="18">
        <v>60</v>
      </c>
      <c r="R241" s="19">
        <v>4000</v>
      </c>
      <c r="S241" s="19">
        <v>180</v>
      </c>
      <c r="T241" s="20">
        <v>9</v>
      </c>
      <c r="U241" s="29"/>
      <c r="V241" t="s" s="11">
        <v>715</v>
      </c>
      <c r="W241" s="21">
        <v>3</v>
      </c>
      <c r="X241" s="17">
        <v>610000</v>
      </c>
      <c r="Y241" t="s" s="22">
        <v>43</v>
      </c>
      <c r="Z241" t="s" s="22">
        <v>43</v>
      </c>
      <c r="AA241" t="s" s="22">
        <v>43</v>
      </c>
      <c r="AB241" s="23"/>
      <c r="AC241" s="23"/>
      <c r="AD241" s="23"/>
      <c r="AE241" t="s" s="12">
        <v>508</v>
      </c>
      <c r="AF241" s="17">
        <v>330</v>
      </c>
      <c r="AG241" t="s" s="11">
        <v>716</v>
      </c>
      <c r="AH241" s="24">
        <v>373</v>
      </c>
      <c r="AI241" s="24">
        <v>425</v>
      </c>
      <c r="AJ241" s="25">
        <v>899</v>
      </c>
    </row>
    <row r="242" ht="15" customHeight="1">
      <c r="A242" s="30">
        <v>2012</v>
      </c>
      <c r="B242" t="s" s="11">
        <v>36</v>
      </c>
      <c r="C242" t="s" s="11">
        <v>61</v>
      </c>
      <c r="D242" t="s" s="13">
        <v>717</v>
      </c>
      <c r="E242" s="31"/>
      <c r="F242" t="s" s="11">
        <v>39</v>
      </c>
      <c r="G242" t="s" s="11">
        <v>120</v>
      </c>
      <c r="H242" s="34">
        <v>71</v>
      </c>
      <c r="I242" s="16" cm="1">
        <f t="array" ref="I242">J242*K242/1000000</f>
        <v>15.925248</v>
      </c>
      <c r="J242" s="28">
        <v>4608</v>
      </c>
      <c r="K242" s="28">
        <v>3456</v>
      </c>
      <c r="L242" t="s" s="12">
        <v>41</v>
      </c>
      <c r="M242" s="10">
        <v>200</v>
      </c>
      <c r="N242" s="17">
        <v>12800</v>
      </c>
      <c r="O242" s="33"/>
      <c r="P242" t="s" s="27">
        <v>58</v>
      </c>
      <c r="Q242" s="18">
        <v>60</v>
      </c>
      <c r="R242" s="19">
        <v>4000</v>
      </c>
      <c r="S242" s="19"/>
      <c r="T242" s="20">
        <v>20</v>
      </c>
      <c r="U242" s="29"/>
      <c r="V242" t="s" s="11">
        <v>718</v>
      </c>
      <c r="W242" s="21">
        <v>3</v>
      </c>
      <c r="X242" s="17">
        <v>614000</v>
      </c>
      <c r="Y242" s="38"/>
      <c r="Z242" s="38"/>
      <c r="AA242" t="s" s="22">
        <v>43</v>
      </c>
      <c r="AB242" s="23"/>
      <c r="AC242" s="23"/>
      <c r="AD242" s="23"/>
      <c r="AE242" t="s" s="12">
        <v>508</v>
      </c>
      <c r="AF242" s="17">
        <v>540</v>
      </c>
      <c r="AG242" t="s" s="11">
        <v>719</v>
      </c>
      <c r="AH242" s="24"/>
      <c r="AI242" s="24">
        <v>550</v>
      </c>
      <c r="AJ242" s="25"/>
    </row>
    <row r="243" ht="15" customHeight="1">
      <c r="A243" s="30">
        <v>2012</v>
      </c>
      <c r="B243" t="s" s="11">
        <v>179</v>
      </c>
      <c r="C243" t="s" s="11">
        <v>46</v>
      </c>
      <c r="D243" t="s" s="13">
        <v>720</v>
      </c>
      <c r="E243" s="31"/>
      <c r="F243" t="s" s="11">
        <v>246</v>
      </c>
      <c r="G243" t="s" s="12">
        <v>87</v>
      </c>
      <c r="H243" s="34">
        <v>84</v>
      </c>
      <c r="I243" s="16" cm="1">
        <f t="array" ref="I243">J243*K243/1000000</f>
        <v>24</v>
      </c>
      <c r="J243" s="28">
        <v>6000</v>
      </c>
      <c r="K243" s="28">
        <v>4000</v>
      </c>
      <c r="L243" t="s" s="12">
        <v>41</v>
      </c>
      <c r="M243" s="10">
        <v>100</v>
      </c>
      <c r="N243" s="17">
        <v>6400</v>
      </c>
      <c r="O243" s="10">
        <v>39</v>
      </c>
      <c r="P243" s="18"/>
      <c r="Q243" s="18">
        <v>30</v>
      </c>
      <c r="R243" s="19">
        <v>4000</v>
      </c>
      <c r="S243" s="19">
        <v>200</v>
      </c>
      <c r="T243" s="20">
        <v>5</v>
      </c>
      <c r="U243" s="29">
        <v>0.95</v>
      </c>
      <c r="V243" t="s" s="11">
        <v>628</v>
      </c>
      <c r="W243" s="21">
        <v>3</v>
      </c>
      <c r="X243" s="17">
        <v>921000</v>
      </c>
      <c r="Y243" t="s" s="22">
        <v>43</v>
      </c>
      <c r="Z243" s="38"/>
      <c r="AA243" t="s" s="22">
        <v>43</v>
      </c>
      <c r="AB243" s="23"/>
      <c r="AC243" s="23"/>
      <c r="AD243" s="23"/>
      <c r="AE243" t="s" s="12">
        <v>721</v>
      </c>
      <c r="AF243" s="17"/>
      <c r="AG243" t="s" s="11">
        <v>722</v>
      </c>
      <c r="AH243" s="24">
        <v>505</v>
      </c>
      <c r="AI243" s="24">
        <v>555</v>
      </c>
      <c r="AJ243" s="25">
        <v>879</v>
      </c>
    </row>
    <row r="244" ht="15" customHeight="1">
      <c r="A244" s="30">
        <v>2012</v>
      </c>
      <c r="B244" t="s" s="11">
        <v>111</v>
      </c>
      <c r="C244" t="s" s="11">
        <v>71</v>
      </c>
      <c r="D244" t="s" s="13">
        <v>307</v>
      </c>
      <c r="E244" t="s" s="11">
        <v>723</v>
      </c>
      <c r="F244" t="s" s="11">
        <v>128</v>
      </c>
      <c r="G244" t="s" s="12">
        <v>472</v>
      </c>
      <c r="H244" s="34">
        <v>69</v>
      </c>
      <c r="I244" s="16" cm="1">
        <f t="array" ref="I244">J244*K244/1000000</f>
        <v>18.096064</v>
      </c>
      <c r="J244" s="28">
        <v>5212</v>
      </c>
      <c r="K244" s="28">
        <v>3472</v>
      </c>
      <c r="L244" t="s" s="12">
        <v>724</v>
      </c>
      <c r="M244" s="10">
        <v>160</v>
      </c>
      <c r="N244" s="17">
        <v>2500</v>
      </c>
      <c r="O244" t="s" s="27">
        <v>238</v>
      </c>
      <c r="P244" t="s" s="27">
        <v>58</v>
      </c>
      <c r="Q244" s="18">
        <v>32</v>
      </c>
      <c r="R244" s="19">
        <v>4000</v>
      </c>
      <c r="S244" s="19">
        <v>180</v>
      </c>
      <c r="T244" s="20">
        <v>2</v>
      </c>
      <c r="U244" s="29">
        <v>0.93</v>
      </c>
      <c r="V244" t="s" s="11">
        <v>71</v>
      </c>
      <c r="W244" s="21">
        <v>2.5</v>
      </c>
      <c r="X244" s="17">
        <v>230000</v>
      </c>
      <c r="Y244" s="38"/>
      <c r="Z244" s="38"/>
      <c r="AA244" t="s" s="22">
        <v>43</v>
      </c>
      <c r="AB244" s="23"/>
      <c r="AC244" s="23"/>
      <c r="AD244" s="23"/>
      <c r="AE244" s="45">
        <v>14464</v>
      </c>
      <c r="AF244" s="17">
        <v>600</v>
      </c>
      <c r="AG244" t="s" s="11">
        <v>725</v>
      </c>
      <c r="AH244" s="24">
        <v>544</v>
      </c>
      <c r="AI244" s="24">
        <v>594</v>
      </c>
      <c r="AJ244" s="41">
        <v>6200</v>
      </c>
    </row>
    <row r="245" ht="15" customHeight="1">
      <c r="A245" s="30">
        <v>2012</v>
      </c>
      <c r="B245" t="s" s="11">
        <v>179</v>
      </c>
      <c r="C245" t="s" s="11">
        <v>46</v>
      </c>
      <c r="D245" t="s" s="13">
        <v>726</v>
      </c>
      <c r="E245" s="31"/>
      <c r="F245" t="s" s="11">
        <v>246</v>
      </c>
      <c r="G245" t="s" s="12">
        <v>87</v>
      </c>
      <c r="H245" s="34">
        <v>81</v>
      </c>
      <c r="I245" s="16" cm="1">
        <f t="array" ref="I245">J245*K245/1000000</f>
        <v>24.064</v>
      </c>
      <c r="J245" s="28">
        <v>6016</v>
      </c>
      <c r="K245" s="28">
        <v>4000</v>
      </c>
      <c r="L245" t="s" s="12">
        <v>41</v>
      </c>
      <c r="M245" s="10">
        <v>100</v>
      </c>
      <c r="N245" s="17">
        <v>6400</v>
      </c>
      <c r="O245" s="10">
        <v>11</v>
      </c>
      <c r="P245" s="18"/>
      <c r="Q245" s="18">
        <v>30</v>
      </c>
      <c r="R245" s="19">
        <v>4000</v>
      </c>
      <c r="S245" s="19">
        <v>200</v>
      </c>
      <c r="T245" s="20">
        <v>4</v>
      </c>
      <c r="U245" s="29">
        <v>0.95</v>
      </c>
      <c r="V245" t="s" s="11">
        <v>628</v>
      </c>
      <c r="W245" s="21">
        <v>3</v>
      </c>
      <c r="X245" s="17">
        <v>921000</v>
      </c>
      <c r="Y245" s="38"/>
      <c r="Z245" s="38"/>
      <c r="AA245" t="s" s="22">
        <v>43</v>
      </c>
      <c r="AB245" s="23"/>
      <c r="AC245" s="23"/>
      <c r="AD245" s="23"/>
      <c r="AE245" t="s" s="12">
        <v>721</v>
      </c>
      <c r="AF245" s="17"/>
      <c r="AG245" t="s" s="11">
        <v>727</v>
      </c>
      <c r="AH245" s="24">
        <v>460</v>
      </c>
      <c r="AI245" s="24">
        <v>505</v>
      </c>
      <c r="AJ245" s="25">
        <v>529.9</v>
      </c>
    </row>
    <row r="246" ht="15" customHeight="1">
      <c r="A246" s="30">
        <v>2012</v>
      </c>
      <c r="B246" t="s" s="11">
        <v>111</v>
      </c>
      <c r="C246" t="s" s="11">
        <v>46</v>
      </c>
      <c r="D246" t="s" s="13">
        <v>728</v>
      </c>
      <c r="E246" s="31"/>
      <c r="F246" t="s" s="11">
        <v>545</v>
      </c>
      <c r="G246" t="s" s="11">
        <v>546</v>
      </c>
      <c r="H246" s="34">
        <v>50</v>
      </c>
      <c r="I246" s="16" cm="1">
        <f t="array" ref="I246">J246*K246/1000000</f>
        <v>14.155776</v>
      </c>
      <c r="J246" s="28">
        <v>4608</v>
      </c>
      <c r="K246" s="28">
        <v>3072</v>
      </c>
      <c r="L246" t="s" s="12">
        <v>41</v>
      </c>
      <c r="M246" s="10">
        <v>160</v>
      </c>
      <c r="N246" s="17">
        <v>6400</v>
      </c>
      <c r="O246" s="10">
        <v>135</v>
      </c>
      <c r="P246" t="s" s="27">
        <v>58</v>
      </c>
      <c r="Q246" s="18">
        <v>30</v>
      </c>
      <c r="R246" s="19">
        <v>4000</v>
      </c>
      <c r="S246" s="19">
        <v>250</v>
      </c>
      <c r="T246" s="20">
        <v>5</v>
      </c>
      <c r="U246" s="29"/>
      <c r="V246" t="s" s="11">
        <v>729</v>
      </c>
      <c r="W246" s="21">
        <v>3</v>
      </c>
      <c r="X246" s="17">
        <v>921000</v>
      </c>
      <c r="Y246" s="38"/>
      <c r="Z246" s="38"/>
      <c r="AA246" t="s" s="22">
        <v>43</v>
      </c>
      <c r="AB246" s="23"/>
      <c r="AC246" s="23"/>
      <c r="AD246" s="23"/>
      <c r="AE246" t="s" s="12">
        <v>730</v>
      </c>
      <c r="AF246" s="17"/>
      <c r="AG246" t="s" s="11">
        <v>731</v>
      </c>
      <c r="AH246" s="24"/>
      <c r="AI246" s="24">
        <v>278</v>
      </c>
      <c r="AJ246" s="25"/>
    </row>
    <row r="247" ht="15" customHeight="1">
      <c r="A247" s="30">
        <v>2012</v>
      </c>
      <c r="B247" t="s" s="11">
        <v>179</v>
      </c>
      <c r="C247" t="s" s="11">
        <v>90</v>
      </c>
      <c r="D247" t="s" s="13">
        <v>732</v>
      </c>
      <c r="E247" t="s" s="11">
        <v>733</v>
      </c>
      <c r="F247" t="s" s="11">
        <v>271</v>
      </c>
      <c r="G247" t="s" s="12">
        <v>87</v>
      </c>
      <c r="H247" s="34">
        <v>66</v>
      </c>
      <c r="I247" s="16" cm="1">
        <f t="array" ref="I247">J247*K247/1000000</f>
        <v>17.915904</v>
      </c>
      <c r="J247" s="28">
        <v>5184</v>
      </c>
      <c r="K247" s="28">
        <v>3456</v>
      </c>
      <c r="L247" t="s" s="12">
        <v>734</v>
      </c>
      <c r="M247" s="10">
        <v>100</v>
      </c>
      <c r="N247" s="17">
        <v>6400</v>
      </c>
      <c r="O247" s="10">
        <v>9</v>
      </c>
      <c r="P247" s="18"/>
      <c r="Q247" s="18">
        <v>30</v>
      </c>
      <c r="R247" s="19">
        <v>8000</v>
      </c>
      <c r="S247" s="19">
        <v>250</v>
      </c>
      <c r="T247" s="20">
        <v>5.3</v>
      </c>
      <c r="U247" s="29">
        <v>0.96</v>
      </c>
      <c r="V247" t="s" s="11">
        <v>576</v>
      </c>
      <c r="W247" s="21">
        <v>3</v>
      </c>
      <c r="X247" s="17">
        <v>1040000</v>
      </c>
      <c r="Y247" t="s" s="22">
        <v>43</v>
      </c>
      <c r="Z247" s="38"/>
      <c r="AA247" t="s" s="22">
        <v>43</v>
      </c>
      <c r="AB247" s="23"/>
      <c r="AC247" s="23"/>
      <c r="AD247" s="23"/>
      <c r="AE247" t="s" s="12">
        <v>656</v>
      </c>
      <c r="AF247" s="17">
        <v>1600</v>
      </c>
      <c r="AG247" t="s" s="11">
        <v>735</v>
      </c>
      <c r="AH247" s="24">
        <v>675</v>
      </c>
      <c r="AI247" s="24">
        <v>755</v>
      </c>
      <c r="AJ247" s="25">
        <v>1399</v>
      </c>
    </row>
    <row r="248" ht="15" customHeight="1">
      <c r="A248" s="30">
        <v>2012</v>
      </c>
      <c r="B248" t="s" s="11">
        <v>179</v>
      </c>
      <c r="C248" t="s" s="11">
        <v>90</v>
      </c>
      <c r="D248" t="s" s="13">
        <v>736</v>
      </c>
      <c r="E248" t="s" s="11">
        <v>737</v>
      </c>
      <c r="F248" t="s" s="11">
        <v>271</v>
      </c>
      <c r="G248" t="s" s="12">
        <v>87</v>
      </c>
      <c r="H248" s="34">
        <v>62</v>
      </c>
      <c r="I248" s="16" cm="1">
        <f t="array" ref="I248">J248*K248/1000000</f>
        <v>17.915904</v>
      </c>
      <c r="J248" s="28">
        <v>5184</v>
      </c>
      <c r="K248" s="28">
        <v>3456</v>
      </c>
      <c r="L248" t="s" s="12">
        <v>41</v>
      </c>
      <c r="M248" s="10">
        <v>100</v>
      </c>
      <c r="N248" s="17">
        <v>12800</v>
      </c>
      <c r="O248" s="10">
        <v>9</v>
      </c>
      <c r="P248" s="18"/>
      <c r="Q248" s="18">
        <v>30</v>
      </c>
      <c r="R248" s="19">
        <v>4000</v>
      </c>
      <c r="S248" s="19">
        <v>200</v>
      </c>
      <c r="T248" s="20">
        <v>5</v>
      </c>
      <c r="U248" s="29">
        <v>0.95</v>
      </c>
      <c r="V248" t="s" s="11">
        <v>738</v>
      </c>
      <c r="W248" s="21">
        <v>3</v>
      </c>
      <c r="X248" s="17">
        <v>1040000</v>
      </c>
      <c r="Y248" t="s" s="22">
        <v>43</v>
      </c>
      <c r="Z248" t="s" s="22">
        <v>43</v>
      </c>
      <c r="AA248" t="s" s="22">
        <v>43</v>
      </c>
      <c r="AB248" s="23"/>
      <c r="AC248" s="23"/>
      <c r="AD248" s="23"/>
      <c r="AE248" t="s" s="12">
        <v>666</v>
      </c>
      <c r="AF248" s="17">
        <v>440</v>
      </c>
      <c r="AG248" t="s" s="11">
        <v>667</v>
      </c>
      <c r="AH248" s="24">
        <v>520</v>
      </c>
      <c r="AI248" s="24">
        <v>575</v>
      </c>
      <c r="AJ248" s="25">
        <v>849</v>
      </c>
    </row>
    <row r="249" ht="15" customHeight="1">
      <c r="A249" s="30">
        <v>2012</v>
      </c>
      <c r="B249" t="s" s="11">
        <v>36</v>
      </c>
      <c r="C249" t="s" s="11">
        <v>61</v>
      </c>
      <c r="D249" t="s" s="13">
        <v>739</v>
      </c>
      <c r="E249" s="31"/>
      <c r="F249" t="s" s="11">
        <v>39</v>
      </c>
      <c r="G249" t="s" s="11">
        <v>120</v>
      </c>
      <c r="H249" s="34">
        <v>61</v>
      </c>
      <c r="I249" s="16" cm="1">
        <f t="array" ref="I249">J249*K249/1000000</f>
        <v>15.925248</v>
      </c>
      <c r="J249" s="28">
        <v>4608</v>
      </c>
      <c r="K249" s="28">
        <v>3456</v>
      </c>
      <c r="L249" t="s" s="12">
        <v>41</v>
      </c>
      <c r="M249" s="10">
        <v>160</v>
      </c>
      <c r="N249" s="17">
        <v>12800</v>
      </c>
      <c r="O249" s="10">
        <v>23</v>
      </c>
      <c r="P249" t="s" s="27">
        <v>58</v>
      </c>
      <c r="Q249" s="18">
        <v>60</v>
      </c>
      <c r="R249" s="19">
        <v>4000</v>
      </c>
      <c r="S249" s="19"/>
      <c r="T249" s="20">
        <v>6</v>
      </c>
      <c r="U249" s="29"/>
      <c r="V249" t="s" s="11">
        <v>718</v>
      </c>
      <c r="W249" s="21">
        <v>3</v>
      </c>
      <c r="X249" s="17">
        <v>921000</v>
      </c>
      <c r="Y249" s="38"/>
      <c r="Z249" s="38"/>
      <c r="AA249" t="s" s="22">
        <v>43</v>
      </c>
      <c r="AB249" s="23"/>
      <c r="AC249" s="23"/>
      <c r="AD249" s="23"/>
      <c r="AE249" t="s" s="12">
        <v>508</v>
      </c>
      <c r="AF249" s="17">
        <v>320</v>
      </c>
      <c r="AG249" t="s" s="11">
        <v>740</v>
      </c>
      <c r="AH249" s="24"/>
      <c r="AI249" s="24">
        <v>396</v>
      </c>
      <c r="AJ249" s="25"/>
    </row>
    <row r="250" ht="15" customHeight="1">
      <c r="A250" s="30">
        <v>2012</v>
      </c>
      <c r="B250" t="s" s="11">
        <v>179</v>
      </c>
      <c r="C250" t="s" s="11">
        <v>192</v>
      </c>
      <c r="D250" t="s" s="13">
        <v>741</v>
      </c>
      <c r="E250" s="31"/>
      <c r="F250" t="s" s="11">
        <v>446</v>
      </c>
      <c r="G250" t="s" s="11">
        <v>447</v>
      </c>
      <c r="H250" s="23"/>
      <c r="I250" s="16" cm="1">
        <f t="array" ref="I250">J250*K250/1000000</f>
        <v>60.076848</v>
      </c>
      <c r="J250" s="28">
        <v>8956</v>
      </c>
      <c r="K250" s="28">
        <v>6708</v>
      </c>
      <c r="L250" t="s" s="12">
        <v>584</v>
      </c>
      <c r="M250" s="33"/>
      <c r="N250" s="17"/>
      <c r="O250" s="33"/>
      <c r="P250" s="18"/>
      <c r="Q250" s="18">
        <v>256</v>
      </c>
      <c r="R250" s="19">
        <v>800</v>
      </c>
      <c r="S250" s="19">
        <v>800</v>
      </c>
      <c r="T250" s="20"/>
      <c r="U250" s="29">
        <v>1</v>
      </c>
      <c r="V250" t="s" s="11">
        <v>742</v>
      </c>
      <c r="W250" s="21">
        <v>3</v>
      </c>
      <c r="X250" s="17">
        <v>230400</v>
      </c>
      <c r="Y250" s="38"/>
      <c r="Z250" s="38"/>
      <c r="AA250" t="s" s="22">
        <v>43</v>
      </c>
      <c r="AB250" s="23"/>
      <c r="AC250" s="23"/>
      <c r="AD250" s="23"/>
      <c r="AE250" s="40"/>
      <c r="AF250" s="17"/>
      <c r="AG250" t="s" s="11">
        <v>743</v>
      </c>
      <c r="AH250" s="24"/>
      <c r="AI250" s="24">
        <v>2290</v>
      </c>
      <c r="AJ250" s="25">
        <v>36000</v>
      </c>
    </row>
    <row r="251" ht="15" customHeight="1">
      <c r="A251" s="30">
        <v>2012</v>
      </c>
      <c r="B251" t="s" s="11">
        <v>179</v>
      </c>
      <c r="C251" t="s" s="11">
        <v>192</v>
      </c>
      <c r="D251" t="s" s="13">
        <v>744</v>
      </c>
      <c r="E251" s="31"/>
      <c r="F251" t="s" s="11">
        <v>446</v>
      </c>
      <c r="G251" t="s" s="11">
        <v>447</v>
      </c>
      <c r="H251" s="23"/>
      <c r="I251" s="16" cm="1">
        <f t="array" ref="I251">J251*K251/1000000</f>
        <v>50.135232</v>
      </c>
      <c r="J251" s="28">
        <v>8176</v>
      </c>
      <c r="K251" s="28">
        <v>6132</v>
      </c>
      <c r="L251" t="s" s="12">
        <v>584</v>
      </c>
      <c r="M251" s="33"/>
      <c r="N251" s="17"/>
      <c r="O251" s="33"/>
      <c r="P251" s="18"/>
      <c r="Q251" s="18">
        <v>128</v>
      </c>
      <c r="R251" s="19">
        <v>800</v>
      </c>
      <c r="S251" s="19">
        <v>800</v>
      </c>
      <c r="T251" s="20"/>
      <c r="U251" s="29">
        <v>1</v>
      </c>
      <c r="V251" t="s" s="11">
        <v>742</v>
      </c>
      <c r="W251" s="21">
        <v>3</v>
      </c>
      <c r="X251" s="17">
        <v>230400</v>
      </c>
      <c r="Y251" s="38"/>
      <c r="Z251" s="38"/>
      <c r="AA251" t="s" s="22">
        <v>43</v>
      </c>
      <c r="AB251" s="23"/>
      <c r="AC251" s="23"/>
      <c r="AD251" s="23"/>
      <c r="AE251" s="40"/>
      <c r="AF251" s="17"/>
      <c r="AG251" t="s" s="11">
        <v>743</v>
      </c>
      <c r="AH251" s="24"/>
      <c r="AI251" s="24">
        <v>2290</v>
      </c>
      <c r="AJ251" s="25">
        <v>25000</v>
      </c>
    </row>
    <row r="252" ht="15" customHeight="1">
      <c r="A252" s="30">
        <v>2012</v>
      </c>
      <c r="B252" t="s" s="11">
        <v>111</v>
      </c>
      <c r="C252" t="s" s="11">
        <v>71</v>
      </c>
      <c r="D252" t="s" s="13">
        <v>745</v>
      </c>
      <c r="E252" s="31"/>
      <c r="F252" t="s" s="11">
        <v>128</v>
      </c>
      <c r="G252" t="s" s="12">
        <v>472</v>
      </c>
      <c r="H252" s="23"/>
      <c r="I252" s="16" cm="1">
        <f t="array" ref="I252">J252*K252/1000000</f>
        <v>18.075216</v>
      </c>
      <c r="J252" s="28">
        <v>5212</v>
      </c>
      <c r="K252" s="28">
        <v>3468</v>
      </c>
      <c r="L252" t="s" s="12">
        <v>746</v>
      </c>
      <c r="M252" s="10">
        <v>320</v>
      </c>
      <c r="N252" s="17">
        <v>10000</v>
      </c>
      <c r="O252" t="s" s="27">
        <v>238</v>
      </c>
      <c r="P252" t="s" s="27">
        <v>58</v>
      </c>
      <c r="Q252" s="18">
        <v>32</v>
      </c>
      <c r="R252" s="19">
        <v>4000</v>
      </c>
      <c r="S252" s="19">
        <v>180</v>
      </c>
      <c r="T252" s="20">
        <v>2</v>
      </c>
      <c r="U252" s="29"/>
      <c r="V252" t="s" s="11">
        <v>71</v>
      </c>
      <c r="W252" s="21">
        <v>2.5</v>
      </c>
      <c r="X252" s="17">
        <v>230000</v>
      </c>
      <c r="Y252" s="38"/>
      <c r="Z252" s="38"/>
      <c r="AA252" t="s" s="22">
        <v>43</v>
      </c>
      <c r="AB252" s="23"/>
      <c r="AC252" s="23"/>
      <c r="AD252" s="23"/>
      <c r="AE252" t="s" s="12">
        <v>473</v>
      </c>
      <c r="AF252" s="17"/>
      <c r="AG252" t="s" s="11">
        <v>747</v>
      </c>
      <c r="AH252" s="24"/>
      <c r="AI252" s="24">
        <v>600</v>
      </c>
      <c r="AJ252" s="41">
        <v>6800</v>
      </c>
    </row>
    <row r="253" ht="15" customHeight="1">
      <c r="A253" s="30">
        <v>2012</v>
      </c>
      <c r="B253" t="s" s="11">
        <v>179</v>
      </c>
      <c r="C253" t="s" s="11">
        <v>192</v>
      </c>
      <c r="D253" t="s" s="13">
        <v>748</v>
      </c>
      <c r="E253" s="31"/>
      <c r="F253" t="s" s="11">
        <v>446</v>
      </c>
      <c r="G253" t="s" s="11">
        <v>447</v>
      </c>
      <c r="H253" s="23"/>
      <c r="I253" s="16" cm="1">
        <f t="array" ref="I253">J253*K253/1000000</f>
        <v>40.011312</v>
      </c>
      <c r="J253" s="28">
        <v>7304</v>
      </c>
      <c r="K253" s="28">
        <v>5478</v>
      </c>
      <c r="L253" t="s" s="12">
        <v>584</v>
      </c>
      <c r="M253" s="33"/>
      <c r="N253" s="17"/>
      <c r="O253" s="33"/>
      <c r="P253" s="18"/>
      <c r="Q253" s="18">
        <v>32</v>
      </c>
      <c r="R253" s="19">
        <v>800</v>
      </c>
      <c r="S253" s="19">
        <v>800</v>
      </c>
      <c r="T253" s="20"/>
      <c r="U253" s="29">
        <v>1</v>
      </c>
      <c r="V253" t="s" s="11">
        <v>742</v>
      </c>
      <c r="W253" s="21">
        <v>3</v>
      </c>
      <c r="X253" s="17">
        <v>230400</v>
      </c>
      <c r="Y253" s="38"/>
      <c r="Z253" s="38"/>
      <c r="AA253" t="s" s="22">
        <v>43</v>
      </c>
      <c r="AB253" s="23"/>
      <c r="AC253" s="23"/>
      <c r="AD253" s="23"/>
      <c r="AE253" s="40"/>
      <c r="AF253" s="17"/>
      <c r="AG253" t="s" s="11">
        <v>743</v>
      </c>
      <c r="AH253" s="24"/>
      <c r="AI253" s="24">
        <v>2290</v>
      </c>
      <c r="AJ253" s="25">
        <v>16000</v>
      </c>
    </row>
    <row r="254" ht="15" customHeight="1">
      <c r="A254" s="30">
        <v>2012</v>
      </c>
      <c r="B254" t="s" s="11">
        <v>179</v>
      </c>
      <c r="C254" t="s" s="11">
        <v>192</v>
      </c>
      <c r="D254" t="s" s="13">
        <v>749</v>
      </c>
      <c r="E254" t="s" s="11">
        <v>750</v>
      </c>
      <c r="F254" t="s" s="11">
        <v>409</v>
      </c>
      <c r="G254" t="s" s="11">
        <v>87</v>
      </c>
      <c r="H254" s="23"/>
      <c r="I254" s="16" cm="1">
        <f t="array" ref="I254">J254*K254/1000000</f>
        <v>24</v>
      </c>
      <c r="J254" s="28">
        <v>6000</v>
      </c>
      <c r="K254" s="28">
        <v>4000</v>
      </c>
      <c r="L254" t="s" s="12">
        <v>751</v>
      </c>
      <c r="M254" s="10">
        <v>10</v>
      </c>
      <c r="N254" s="17">
        <v>16000</v>
      </c>
      <c r="O254" s="10">
        <v>25</v>
      </c>
      <c r="P254" s="18"/>
      <c r="Q254" s="18">
        <v>30</v>
      </c>
      <c r="R254" s="19">
        <v>4000</v>
      </c>
      <c r="S254" s="19">
        <v>160</v>
      </c>
      <c r="T254" s="20">
        <v>10</v>
      </c>
      <c r="U254" t="s" s="27">
        <v>109</v>
      </c>
      <c r="V254" t="s" s="11">
        <v>647</v>
      </c>
      <c r="W254" s="21"/>
      <c r="X254" s="17"/>
      <c r="Y254" s="38"/>
      <c r="Z254" s="38"/>
      <c r="AA254" t="s" s="22">
        <v>43</v>
      </c>
      <c r="AB254" s="23"/>
      <c r="AC254" s="23"/>
      <c r="AD254" s="23"/>
      <c r="AE254" s="40"/>
      <c r="AF254" s="17"/>
      <c r="AG254" t="s" s="11">
        <v>752</v>
      </c>
      <c r="AH254" s="24">
        <v>420</v>
      </c>
      <c r="AI254" s="24"/>
      <c r="AJ254" s="25">
        <v>6200</v>
      </c>
    </row>
    <row r="255" ht="15" customHeight="1">
      <c r="A255" s="30">
        <v>2012</v>
      </c>
      <c r="B255" t="s" s="11">
        <v>179</v>
      </c>
      <c r="C255" t="s" s="11">
        <v>311</v>
      </c>
      <c r="D255" t="s" s="13">
        <v>753</v>
      </c>
      <c r="E255" s="31"/>
      <c r="F255" t="s" s="11">
        <v>754</v>
      </c>
      <c r="G255" t="s" s="11">
        <v>755</v>
      </c>
      <c r="H255" s="23"/>
      <c r="I255" s="16" cm="1">
        <f t="array" ref="I255">J255*K255/1000000</f>
        <v>15.36</v>
      </c>
      <c r="J255" s="28">
        <v>4800</v>
      </c>
      <c r="K255" s="28">
        <v>3200</v>
      </c>
      <c r="L255" t="s" s="12">
        <v>584</v>
      </c>
      <c r="M255" s="10">
        <v>100</v>
      </c>
      <c r="N255" s="17">
        <v>6400</v>
      </c>
      <c r="O255" s="10">
        <v>11</v>
      </c>
      <c r="P255" s="18"/>
      <c r="Q255" s="18">
        <v>30</v>
      </c>
      <c r="R255" s="19">
        <v>8000</v>
      </c>
      <c r="S255" s="19">
        <v>180</v>
      </c>
      <c r="T255" s="20">
        <v>7</v>
      </c>
      <c r="U255" s="29">
        <v>0.98</v>
      </c>
      <c r="V255" t="s" s="11">
        <v>756</v>
      </c>
      <c r="W255" s="21">
        <v>3</v>
      </c>
      <c r="X255" s="17">
        <v>460000</v>
      </c>
      <c r="Y255" s="38"/>
      <c r="Z255" s="38"/>
      <c r="AA255" t="s" s="22">
        <v>43</v>
      </c>
      <c r="AB255" s="23"/>
      <c r="AC255" s="23"/>
      <c r="AD255" s="23"/>
      <c r="AE255" t="s" s="12">
        <v>757</v>
      </c>
      <c r="AF255" s="17"/>
      <c r="AG255" t="s" s="11">
        <v>758</v>
      </c>
      <c r="AH255" s="24">
        <v>700</v>
      </c>
      <c r="AI255" s="24"/>
      <c r="AJ255" s="25">
        <v>2495</v>
      </c>
    </row>
    <row r="256" ht="15" customHeight="1">
      <c r="A256" s="30">
        <v>2012</v>
      </c>
      <c r="B256" t="s" s="11">
        <v>111</v>
      </c>
      <c r="C256" t="s" s="11">
        <v>54</v>
      </c>
      <c r="D256" t="s" s="13">
        <v>759</v>
      </c>
      <c r="E256" s="31"/>
      <c r="F256" t="s" s="11">
        <v>102</v>
      </c>
      <c r="G256" t="s" s="11">
        <v>87</v>
      </c>
      <c r="H256" s="23"/>
      <c r="I256" s="16" cm="1">
        <f t="array" ref="I256">J256*K256/1000000</f>
        <v>15.980544</v>
      </c>
      <c r="J256" s="28">
        <v>4896</v>
      </c>
      <c r="K256" s="28">
        <v>3264</v>
      </c>
      <c r="L256" t="s" s="12">
        <v>41</v>
      </c>
      <c r="M256" s="10">
        <v>200</v>
      </c>
      <c r="N256" s="17">
        <v>6400</v>
      </c>
      <c r="O256" s="33"/>
      <c r="P256" t="s" s="27">
        <v>58</v>
      </c>
      <c r="Q256" s="18">
        <v>30</v>
      </c>
      <c r="R256" s="19">
        <v>4000</v>
      </c>
      <c r="S256" s="19">
        <v>180</v>
      </c>
      <c r="T256" s="20">
        <v>6</v>
      </c>
      <c r="U256" s="29"/>
      <c r="V256" s="31"/>
      <c r="W256" s="21">
        <v>2.8</v>
      </c>
      <c r="X256" s="17">
        <v>460000</v>
      </c>
      <c r="Y256" s="38"/>
      <c r="Z256" s="38"/>
      <c r="AA256" t="s" s="22">
        <v>43</v>
      </c>
      <c r="AB256" s="23"/>
      <c r="AC256" s="23"/>
      <c r="AD256" s="23"/>
      <c r="AE256" t="s" s="12">
        <v>267</v>
      </c>
      <c r="AF256" s="17">
        <v>350</v>
      </c>
      <c r="AG256" t="s" s="11">
        <v>760</v>
      </c>
      <c r="AH256" s="24">
        <v>300</v>
      </c>
      <c r="AI256" s="24">
        <v>350</v>
      </c>
      <c r="AJ256" s="25">
        <v>999</v>
      </c>
    </row>
    <row r="257" ht="15" customHeight="1">
      <c r="A257" s="30">
        <v>2012</v>
      </c>
      <c r="B257" t="s" s="11">
        <v>111</v>
      </c>
      <c r="C257" t="s" s="11">
        <v>54</v>
      </c>
      <c r="D257" t="s" s="13">
        <v>761</v>
      </c>
      <c r="E257" s="31"/>
      <c r="F257" t="s" s="11">
        <v>102</v>
      </c>
      <c r="G257" t="s" s="11">
        <v>87</v>
      </c>
      <c r="H257" s="23"/>
      <c r="I257" s="16" cm="1">
        <f t="array" ref="I257">J257*K257/1000000</f>
        <v>15.980544</v>
      </c>
      <c r="J257" s="28">
        <v>4896</v>
      </c>
      <c r="K257" s="28">
        <v>3264</v>
      </c>
      <c r="L257" t="s" s="12">
        <v>41</v>
      </c>
      <c r="M257" s="10">
        <v>200</v>
      </c>
      <c r="N257" s="17">
        <v>6400</v>
      </c>
      <c r="O257" s="33"/>
      <c r="P257" t="s" s="27">
        <v>58</v>
      </c>
      <c r="Q257" s="18">
        <v>30</v>
      </c>
      <c r="R257" s="19">
        <v>8000</v>
      </c>
      <c r="S257" s="19">
        <v>180</v>
      </c>
      <c r="T257" s="20">
        <v>6</v>
      </c>
      <c r="U257" t="s" s="27">
        <v>762</v>
      </c>
      <c r="V257" t="s" s="22">
        <v>109</v>
      </c>
      <c r="W257" s="21">
        <v>3</v>
      </c>
      <c r="X257" s="17">
        <v>1230000</v>
      </c>
      <c r="Y257" s="38"/>
      <c r="Z257" s="38"/>
      <c r="AA257" t="s" s="22">
        <v>43</v>
      </c>
      <c r="AB257" s="23"/>
      <c r="AC257" s="23"/>
      <c r="AD257" s="23"/>
      <c r="AE257" t="s" s="12">
        <v>267</v>
      </c>
      <c r="AF257" s="17">
        <v>300</v>
      </c>
      <c r="AG257" t="s" s="11">
        <v>763</v>
      </c>
      <c r="AH257" s="24">
        <v>400</v>
      </c>
      <c r="AI257" s="24">
        <v>450</v>
      </c>
      <c r="AJ257" s="25">
        <v>1600</v>
      </c>
    </row>
    <row r="258" ht="15" customHeight="1">
      <c r="A258" s="30">
        <v>2012</v>
      </c>
      <c r="B258" t="s" s="11">
        <v>179</v>
      </c>
      <c r="C258" t="s" s="11">
        <v>764</v>
      </c>
      <c r="D258" t="s" s="13">
        <v>765</v>
      </c>
      <c r="E258" s="31"/>
      <c r="F258" s="31"/>
      <c r="G258" t="s" s="12">
        <v>766</v>
      </c>
      <c r="H258" s="23"/>
      <c r="I258" s="16" cm="1">
        <f t="array" ref="I258">J258*K258/1000000</f>
        <v>159.375</v>
      </c>
      <c r="J258" s="28">
        <v>21250</v>
      </c>
      <c r="K258" s="28">
        <v>7500</v>
      </c>
      <c r="L258" t="s" s="12">
        <v>238</v>
      </c>
      <c r="M258" s="10">
        <v>100</v>
      </c>
      <c r="N258" s="17">
        <v>800</v>
      </c>
      <c r="O258" t="s" s="12">
        <v>238</v>
      </c>
      <c r="P258" s="18"/>
      <c r="Q258" s="18">
        <v>10</v>
      </c>
      <c r="R258" s="19">
        <v>2000</v>
      </c>
      <c r="S258" t="s" s="27">
        <v>238</v>
      </c>
      <c r="T258" t="s" s="27">
        <v>238</v>
      </c>
      <c r="U258" t="s" s="12">
        <v>238</v>
      </c>
      <c r="V258" s="31"/>
      <c r="W258" s="21"/>
      <c r="X258" s="17"/>
      <c r="Y258" s="38"/>
      <c r="Z258" s="38"/>
      <c r="AA258" t="s" s="22">
        <v>43</v>
      </c>
      <c r="AB258" s="23"/>
      <c r="AC258" s="23"/>
      <c r="AD258" s="23"/>
      <c r="AE258" t="s" s="12">
        <v>767</v>
      </c>
      <c r="AF258" t="s" s="12">
        <v>238</v>
      </c>
      <c r="AG258" t="s" s="11">
        <v>768</v>
      </c>
      <c r="AH258" s="24">
        <v>3900</v>
      </c>
      <c r="AI258" s="24">
        <v>4500</v>
      </c>
      <c r="AJ258" s="25">
        <v>35250</v>
      </c>
    </row>
    <row r="259" ht="15" customHeight="1">
      <c r="A259" s="30">
        <v>2011</v>
      </c>
      <c r="B259" t="s" s="11">
        <v>179</v>
      </c>
      <c r="C259" t="s" s="11">
        <v>499</v>
      </c>
      <c r="D259" t="s" s="13">
        <v>769</v>
      </c>
      <c r="E259" s="31"/>
      <c r="F259" t="s" s="11">
        <v>501</v>
      </c>
      <c r="G259" t="s" s="11">
        <v>447</v>
      </c>
      <c r="H259" s="34">
        <v>91</v>
      </c>
      <c r="I259" s="16" cm="1">
        <f t="array" ref="I259">J259*K259/1000000</f>
        <v>80.14528</v>
      </c>
      <c r="J259" s="28">
        <v>10328</v>
      </c>
      <c r="K259" s="28">
        <v>7760</v>
      </c>
      <c r="L259" t="s" s="12">
        <v>502</v>
      </c>
      <c r="M259" s="10">
        <v>35</v>
      </c>
      <c r="N259" s="17">
        <v>800</v>
      </c>
      <c r="O259" s="10">
        <v>3</v>
      </c>
      <c r="P259" s="43"/>
      <c r="Q259" s="43">
        <v>2</v>
      </c>
      <c r="R259" s="19">
        <v>10000</v>
      </c>
      <c r="S259" s="19">
        <v>1600</v>
      </c>
      <c r="T259" s="20">
        <v>0.7</v>
      </c>
      <c r="U259" s="29">
        <v>0.9399999999999999</v>
      </c>
      <c r="V259" t="s" s="11">
        <v>770</v>
      </c>
      <c r="W259" s="21">
        <v>3.2</v>
      </c>
      <c r="X259" s="17">
        <v>1150000</v>
      </c>
      <c r="Y259" s="38"/>
      <c r="Z259" s="38"/>
      <c r="AA259" t="s" s="22">
        <v>43</v>
      </c>
      <c r="AB259" s="23"/>
      <c r="AC259" s="23"/>
      <c r="AD259" s="23"/>
      <c r="AE259" t="s" s="12">
        <v>771</v>
      </c>
      <c r="AF259" s="17"/>
      <c r="AG259" t="s" s="11">
        <v>772</v>
      </c>
      <c r="AH259" s="24">
        <v>1630</v>
      </c>
      <c r="AI259" s="24">
        <v>1780</v>
      </c>
      <c r="AJ259" s="25"/>
    </row>
    <row r="260" ht="15" customHeight="1">
      <c r="A260" s="30">
        <v>2011</v>
      </c>
      <c r="B260" t="s" s="11">
        <v>179</v>
      </c>
      <c r="C260" t="s" s="11">
        <v>499</v>
      </c>
      <c r="D260" t="s" s="13">
        <v>773</v>
      </c>
      <c r="E260" s="31"/>
      <c r="F260" t="s" s="11">
        <v>501</v>
      </c>
      <c r="G260" t="s" s="11">
        <v>447</v>
      </c>
      <c r="H260" s="34">
        <v>91</v>
      </c>
      <c r="I260" s="16" cm="1">
        <f t="array" ref="I260">J260*K260/1000000</f>
        <v>40.14288</v>
      </c>
      <c r="J260" s="28">
        <v>7320</v>
      </c>
      <c r="K260" s="28">
        <v>5484</v>
      </c>
      <c r="L260" t="s" s="12">
        <v>502</v>
      </c>
      <c r="M260" s="10">
        <v>35</v>
      </c>
      <c r="N260" s="17">
        <v>800</v>
      </c>
      <c r="O260" s="10">
        <v>3</v>
      </c>
      <c r="P260" s="43"/>
      <c r="Q260" s="43">
        <v>1</v>
      </c>
      <c r="R260" s="19">
        <v>10000</v>
      </c>
      <c r="S260" s="19">
        <v>1600</v>
      </c>
      <c r="T260" s="20">
        <v>1.2</v>
      </c>
      <c r="U260" s="29">
        <v>0.9399999999999999</v>
      </c>
      <c r="V260" t="s" s="11">
        <v>770</v>
      </c>
      <c r="W260" s="21">
        <v>3.2</v>
      </c>
      <c r="X260" s="17">
        <v>1150000</v>
      </c>
      <c r="Y260" s="38"/>
      <c r="Z260" s="38"/>
      <c r="AA260" t="s" s="22">
        <v>43</v>
      </c>
      <c r="AB260" s="23"/>
      <c r="AC260" s="23"/>
      <c r="AD260" s="23"/>
      <c r="AE260" t="s" s="12">
        <v>771</v>
      </c>
      <c r="AF260" s="17"/>
      <c r="AG260" t="s" s="11">
        <v>772</v>
      </c>
      <c r="AH260" s="24">
        <v>1630</v>
      </c>
      <c r="AI260" s="24">
        <v>1780</v>
      </c>
      <c r="AJ260" s="25"/>
    </row>
    <row r="261" ht="15" customHeight="1">
      <c r="A261" s="30">
        <v>2011</v>
      </c>
      <c r="B261" t="s" s="11">
        <v>179</v>
      </c>
      <c r="C261" t="s" s="11">
        <v>499</v>
      </c>
      <c r="D261" t="s" s="13">
        <v>774</v>
      </c>
      <c r="E261" s="31"/>
      <c r="F261" t="s" s="11">
        <v>501</v>
      </c>
      <c r="G261" t="s" s="11">
        <v>447</v>
      </c>
      <c r="H261" s="34">
        <v>91</v>
      </c>
      <c r="I261" s="16" cm="1">
        <f t="array" ref="I261">J261*K261/1000000</f>
        <v>60.480288</v>
      </c>
      <c r="J261" s="28">
        <v>8984</v>
      </c>
      <c r="K261" s="28">
        <v>6732</v>
      </c>
      <c r="L261" t="s" s="12">
        <v>502</v>
      </c>
      <c r="M261" s="10">
        <v>50</v>
      </c>
      <c r="N261" s="17">
        <v>800</v>
      </c>
      <c r="O261" s="10">
        <v>3</v>
      </c>
      <c r="P261" s="43"/>
      <c r="Q261" s="43">
        <v>1</v>
      </c>
      <c r="R261" s="19">
        <v>10000</v>
      </c>
      <c r="S261" s="19">
        <v>1600</v>
      </c>
      <c r="T261" s="20">
        <v>1</v>
      </c>
      <c r="U261" s="29">
        <v>0.9399999999999999</v>
      </c>
      <c r="V261" t="s" s="11">
        <v>770</v>
      </c>
      <c r="W261" s="21">
        <v>3.2</v>
      </c>
      <c r="X261" s="17">
        <v>1150000</v>
      </c>
      <c r="Y261" s="38"/>
      <c r="Z261" s="38"/>
      <c r="AA261" t="s" s="22">
        <v>43</v>
      </c>
      <c r="AB261" s="23"/>
      <c r="AC261" s="23"/>
      <c r="AD261" s="23"/>
      <c r="AE261" t="s" s="12">
        <v>771</v>
      </c>
      <c r="AF261" s="17"/>
      <c r="AG261" t="s" s="11">
        <v>772</v>
      </c>
      <c r="AH261" s="24">
        <v>1630</v>
      </c>
      <c r="AI261" s="24">
        <v>1780</v>
      </c>
      <c r="AJ261" s="25"/>
    </row>
    <row r="262" ht="15" customHeight="1">
      <c r="A262" s="30">
        <v>2011</v>
      </c>
      <c r="B262" t="s" s="11">
        <v>179</v>
      </c>
      <c r="C262" t="s" s="11">
        <v>79</v>
      </c>
      <c r="D262" t="s" s="13">
        <v>775</v>
      </c>
      <c r="E262" t="s" s="11">
        <v>776</v>
      </c>
      <c r="F262" t="s" s="11">
        <v>409</v>
      </c>
      <c r="G262" t="s" s="11">
        <v>87</v>
      </c>
      <c r="H262" s="34">
        <v>78</v>
      </c>
      <c r="I262" s="16" cm="1">
        <f t="array" ref="I262">J262*K262/1000000</f>
        <v>24</v>
      </c>
      <c r="J262" s="28">
        <v>6000</v>
      </c>
      <c r="K262" s="28">
        <v>4000</v>
      </c>
      <c r="L262" t="s" s="12">
        <v>323</v>
      </c>
      <c r="M262" s="10">
        <v>100</v>
      </c>
      <c r="N262" s="17">
        <v>16000</v>
      </c>
      <c r="O262" s="10">
        <v>19</v>
      </c>
      <c r="P262" s="18"/>
      <c r="Q262" s="18">
        <v>30</v>
      </c>
      <c r="R262" s="19">
        <v>8000</v>
      </c>
      <c r="S262" s="19">
        <v>250</v>
      </c>
      <c r="T262" s="20">
        <v>12</v>
      </c>
      <c r="U262" s="29">
        <v>1</v>
      </c>
      <c r="V262" t="s" s="11">
        <v>647</v>
      </c>
      <c r="W262" s="21">
        <v>3</v>
      </c>
      <c r="X262" s="17">
        <v>921000</v>
      </c>
      <c r="Y262" t="s" s="22">
        <v>43</v>
      </c>
      <c r="Z262" s="38"/>
      <c r="AA262" t="s" s="22">
        <v>43</v>
      </c>
      <c r="AB262" s="23"/>
      <c r="AC262" t="s" s="22">
        <v>43</v>
      </c>
      <c r="AD262" s="23"/>
      <c r="AE262" t="s" s="12">
        <v>410</v>
      </c>
      <c r="AF262" s="17">
        <v>530</v>
      </c>
      <c r="AG262" t="s" s="11">
        <v>551</v>
      </c>
      <c r="AH262" s="24">
        <v>653</v>
      </c>
      <c r="AI262" s="24">
        <v>743</v>
      </c>
      <c r="AJ262" s="25">
        <v>1079</v>
      </c>
    </row>
    <row r="263" ht="15" customHeight="1">
      <c r="A263" s="30">
        <v>2011</v>
      </c>
      <c r="B263" t="s" s="11">
        <v>179</v>
      </c>
      <c r="C263" t="s" s="11">
        <v>79</v>
      </c>
      <c r="D263" t="s" s="13">
        <v>777</v>
      </c>
      <c r="E263" t="s" s="11">
        <v>778</v>
      </c>
      <c r="F263" t="s" s="11">
        <v>409</v>
      </c>
      <c r="G263" t="s" s="11">
        <v>87</v>
      </c>
      <c r="H263" s="34">
        <v>74</v>
      </c>
      <c r="I263" s="16" cm="1">
        <f t="array" ref="I263">J263*K263/1000000</f>
        <v>16.032768</v>
      </c>
      <c r="J263" s="28">
        <v>4912</v>
      </c>
      <c r="K263" s="28">
        <v>3264</v>
      </c>
      <c r="L263" t="s" s="12">
        <v>323</v>
      </c>
      <c r="M263" s="10">
        <v>100</v>
      </c>
      <c r="N263" s="17">
        <v>12800</v>
      </c>
      <c r="O263" s="10">
        <v>15</v>
      </c>
      <c r="P263" s="18"/>
      <c r="Q263" s="18">
        <v>30</v>
      </c>
      <c r="R263" s="19">
        <v>4000</v>
      </c>
      <c r="S263" s="19">
        <v>160</v>
      </c>
      <c r="T263" s="20">
        <v>5.5</v>
      </c>
      <c r="U263" s="29">
        <v>1</v>
      </c>
      <c r="V263" t="s" s="11">
        <v>647</v>
      </c>
      <c r="W263" s="21">
        <v>3</v>
      </c>
      <c r="X263" s="17">
        <v>921000</v>
      </c>
      <c r="Y263" s="38"/>
      <c r="Z263" s="38"/>
      <c r="AA263" t="s" s="22">
        <v>43</v>
      </c>
      <c r="AB263" s="23"/>
      <c r="AC263" s="23"/>
      <c r="AD263" s="23"/>
      <c r="AE263" t="s" s="12">
        <v>364</v>
      </c>
      <c r="AF263" s="17">
        <v>420</v>
      </c>
      <c r="AG263" t="s" s="11">
        <v>704</v>
      </c>
      <c r="AH263" s="24">
        <v>415</v>
      </c>
      <c r="AI263" s="24">
        <v>472</v>
      </c>
      <c r="AJ263" s="25"/>
    </row>
    <row r="264" ht="15" customHeight="1">
      <c r="A264" s="30">
        <v>2011</v>
      </c>
      <c r="B264" t="s" s="11">
        <v>179</v>
      </c>
      <c r="C264" t="s" s="11">
        <v>79</v>
      </c>
      <c r="D264" t="s" s="13">
        <v>779</v>
      </c>
      <c r="E264" t="s" s="11">
        <v>780</v>
      </c>
      <c r="F264" t="s" s="11">
        <v>409</v>
      </c>
      <c r="G264" t="s" s="11">
        <v>87</v>
      </c>
      <c r="H264" s="34">
        <v>74</v>
      </c>
      <c r="I264" s="16" cm="1">
        <f t="array" ref="I264">J264*K264/1000000</f>
        <v>24</v>
      </c>
      <c r="J264" s="28">
        <v>6000</v>
      </c>
      <c r="K264" s="28">
        <v>4000</v>
      </c>
      <c r="L264" t="s" s="12">
        <v>323</v>
      </c>
      <c r="M264" s="10">
        <v>100</v>
      </c>
      <c r="N264" s="17">
        <v>16000</v>
      </c>
      <c r="O264" s="10">
        <v>15</v>
      </c>
      <c r="P264" s="18"/>
      <c r="Q264" s="18">
        <v>30</v>
      </c>
      <c r="R264" s="19">
        <v>4000</v>
      </c>
      <c r="S264" s="19">
        <v>160</v>
      </c>
      <c r="T264" s="20">
        <v>10</v>
      </c>
      <c r="U264" s="29">
        <v>1</v>
      </c>
      <c r="V264" t="s" s="11">
        <v>647</v>
      </c>
      <c r="W264" s="21">
        <v>3</v>
      </c>
      <c r="X264" s="17">
        <v>921000</v>
      </c>
      <c r="Y264" t="s" s="22">
        <v>43</v>
      </c>
      <c r="Z264" s="38"/>
      <c r="AA264" t="s" s="22">
        <v>43</v>
      </c>
      <c r="AB264" s="23"/>
      <c r="AC264" t="s" s="22">
        <v>43</v>
      </c>
      <c r="AD264" s="23"/>
      <c r="AE264" t="s" s="12">
        <v>410</v>
      </c>
      <c r="AF264" s="17">
        <v>560</v>
      </c>
      <c r="AG264" t="s" s="11">
        <v>781</v>
      </c>
      <c r="AH264" s="24">
        <v>543</v>
      </c>
      <c r="AI264" s="24">
        <v>633</v>
      </c>
      <c r="AJ264" s="25">
        <v>798</v>
      </c>
    </row>
    <row r="265" ht="15" customHeight="1">
      <c r="A265" s="30">
        <v>2011</v>
      </c>
      <c r="B265" t="s" s="11">
        <v>179</v>
      </c>
      <c r="C265" t="s" s="11">
        <v>90</v>
      </c>
      <c r="D265" t="s" s="13">
        <v>782</v>
      </c>
      <c r="E265" t="s" s="11">
        <v>783</v>
      </c>
      <c r="F265" t="s" s="11">
        <v>271</v>
      </c>
      <c r="G265" t="s" s="12">
        <v>87</v>
      </c>
      <c r="H265" s="34">
        <v>65</v>
      </c>
      <c r="I265" s="16" cm="1">
        <f t="array" ref="I265">J265*K265/1000000</f>
        <v>17.915904</v>
      </c>
      <c r="J265" s="28">
        <v>5184</v>
      </c>
      <c r="K265" s="28">
        <v>3456</v>
      </c>
      <c r="L265" t="s" s="12">
        <v>734</v>
      </c>
      <c r="M265" s="10">
        <v>100</v>
      </c>
      <c r="N265" s="17">
        <v>6400</v>
      </c>
      <c r="O265" s="10">
        <v>9</v>
      </c>
      <c r="P265" s="18"/>
      <c r="Q265" s="18">
        <v>30</v>
      </c>
      <c r="R265" s="19">
        <v>4000</v>
      </c>
      <c r="S265" s="19">
        <v>200</v>
      </c>
      <c r="T265" s="20">
        <v>3.7</v>
      </c>
      <c r="U265" s="29">
        <v>0.95</v>
      </c>
      <c r="V265" t="s" s="11">
        <v>576</v>
      </c>
      <c r="W265" s="21">
        <v>3</v>
      </c>
      <c r="X265" s="17">
        <v>1040000</v>
      </c>
      <c r="Y265" t="s" s="22">
        <v>43</v>
      </c>
      <c r="Z265" s="38"/>
      <c r="AA265" t="s" s="22">
        <v>43</v>
      </c>
      <c r="AB265" s="23"/>
      <c r="AC265" s="23"/>
      <c r="AD265" s="23"/>
      <c r="AE265" t="s" s="12">
        <v>666</v>
      </c>
      <c r="AF265" s="17">
        <v>550</v>
      </c>
      <c r="AG265" t="s" s="11">
        <v>784</v>
      </c>
      <c r="AH265" s="24">
        <v>480</v>
      </c>
      <c r="AI265" s="24">
        <v>562</v>
      </c>
      <c r="AJ265" s="25">
        <v>549</v>
      </c>
    </row>
    <row r="266" ht="15" customHeight="1">
      <c r="A266" s="30">
        <v>2011</v>
      </c>
      <c r="B266" t="s" s="11">
        <v>179</v>
      </c>
      <c r="C266" t="s" s="11">
        <v>46</v>
      </c>
      <c r="D266" t="s" s="13">
        <v>785</v>
      </c>
      <c r="E266" s="31"/>
      <c r="F266" t="s" s="11">
        <v>246</v>
      </c>
      <c r="G266" t="s" s="11">
        <v>87</v>
      </c>
      <c r="H266" s="34">
        <v>80</v>
      </c>
      <c r="I266" s="16" cm="1">
        <f t="array" ref="I266">J266*K266/1000000</f>
        <v>16.084992</v>
      </c>
      <c r="J266" s="28">
        <v>4928</v>
      </c>
      <c r="K266" s="28">
        <v>3264</v>
      </c>
      <c r="L266" t="s" s="12">
        <v>41</v>
      </c>
      <c r="M266" s="10">
        <v>100</v>
      </c>
      <c r="N266" s="17">
        <v>6400</v>
      </c>
      <c r="O266" s="10">
        <v>11</v>
      </c>
      <c r="P266" s="18"/>
      <c r="Q266" s="18">
        <v>30</v>
      </c>
      <c r="R266" s="19">
        <v>4000</v>
      </c>
      <c r="S266" s="19">
        <v>200</v>
      </c>
      <c r="T266" s="20">
        <v>4</v>
      </c>
      <c r="U266" s="29">
        <v>0.95</v>
      </c>
      <c r="V266" t="s" s="11">
        <v>786</v>
      </c>
      <c r="W266" s="21">
        <v>3</v>
      </c>
      <c r="X266" s="17">
        <v>921000</v>
      </c>
      <c r="Y266" t="s" s="22">
        <v>43</v>
      </c>
      <c r="Z266" s="38"/>
      <c r="AA266" t="s" s="22">
        <v>43</v>
      </c>
      <c r="AB266" s="23"/>
      <c r="AC266" s="23"/>
      <c r="AD266" s="23"/>
      <c r="AE266" t="s" s="12">
        <v>721</v>
      </c>
      <c r="AF266" s="17"/>
      <c r="AG266" t="s" s="11">
        <v>787</v>
      </c>
      <c r="AH266" s="24">
        <v>510</v>
      </c>
      <c r="AI266" s="24">
        <v>555</v>
      </c>
      <c r="AJ266" s="25">
        <v>492.9</v>
      </c>
    </row>
    <row r="267" ht="15" customHeight="1">
      <c r="A267" s="30">
        <v>2011</v>
      </c>
      <c r="B267" t="s" s="11">
        <v>111</v>
      </c>
      <c r="C267" t="s" s="11">
        <v>46</v>
      </c>
      <c r="D267" t="s" s="13">
        <v>788</v>
      </c>
      <c r="E267" s="31"/>
      <c r="F267" t="s" s="11">
        <v>545</v>
      </c>
      <c r="G267" t="s" s="11">
        <v>546</v>
      </c>
      <c r="H267" s="34">
        <v>54</v>
      </c>
      <c r="I267" s="16" cm="1">
        <f t="array" ref="I267">J267*K267/1000000</f>
        <v>10.036224</v>
      </c>
      <c r="J267" s="28">
        <v>3872</v>
      </c>
      <c r="K267" s="28">
        <v>2592</v>
      </c>
      <c r="L267" t="s" s="12">
        <v>41</v>
      </c>
      <c r="M267" s="10">
        <v>100</v>
      </c>
      <c r="N267" s="17">
        <v>3200</v>
      </c>
      <c r="O267" s="10">
        <v>135</v>
      </c>
      <c r="P267" t="s" s="27">
        <v>58</v>
      </c>
      <c r="Q267" s="18">
        <v>30</v>
      </c>
      <c r="R267" s="19">
        <v>4000</v>
      </c>
      <c r="S267" s="19">
        <v>250</v>
      </c>
      <c r="T267" s="20">
        <v>10</v>
      </c>
      <c r="U267" s="29"/>
      <c r="V267" s="31"/>
      <c r="W267" s="21">
        <v>3</v>
      </c>
      <c r="X267" s="17">
        <v>921000</v>
      </c>
      <c r="Y267" s="38"/>
      <c r="Z267" s="38"/>
      <c r="AA267" t="s" s="22">
        <v>43</v>
      </c>
      <c r="AB267" s="23"/>
      <c r="AC267" s="23"/>
      <c r="AD267" s="23"/>
      <c r="AE267" t="s" s="12">
        <v>429</v>
      </c>
      <c r="AF267" s="17">
        <v>400</v>
      </c>
      <c r="AG267" t="s" s="11">
        <v>789</v>
      </c>
      <c r="AH267" s="24">
        <v>294</v>
      </c>
      <c r="AI267" s="24">
        <v>383</v>
      </c>
      <c r="AJ267" s="25"/>
    </row>
    <row r="268" ht="15" customHeight="1">
      <c r="A268" s="30">
        <v>2011</v>
      </c>
      <c r="B268" t="s" s="11">
        <v>179</v>
      </c>
      <c r="C268" t="s" s="11">
        <v>90</v>
      </c>
      <c r="D268" t="s" s="13">
        <v>790</v>
      </c>
      <c r="E268" t="s" s="11">
        <v>791</v>
      </c>
      <c r="F268" t="s" s="11">
        <v>271</v>
      </c>
      <c r="G268" t="s" s="12">
        <v>87</v>
      </c>
      <c r="H268" s="34">
        <v>62</v>
      </c>
      <c r="I268" s="16" cm="1">
        <f t="array" ref="I268">J268*K268/1000000</f>
        <v>12.166656</v>
      </c>
      <c r="J268" s="28">
        <v>4272</v>
      </c>
      <c r="K268" s="28">
        <v>2848</v>
      </c>
      <c r="L268" t="s" s="12">
        <v>41</v>
      </c>
      <c r="M268" s="10">
        <v>100</v>
      </c>
      <c r="N268" s="17">
        <v>6400</v>
      </c>
      <c r="O268" s="10">
        <v>9</v>
      </c>
      <c r="P268" s="18"/>
      <c r="Q268" s="18">
        <v>30</v>
      </c>
      <c r="R268" s="19">
        <v>4000</v>
      </c>
      <c r="S268" s="19">
        <v>200</v>
      </c>
      <c r="T268" s="20">
        <v>3</v>
      </c>
      <c r="U268" s="29">
        <v>0.95</v>
      </c>
      <c r="V268" t="s" s="11">
        <v>576</v>
      </c>
      <c r="W268" s="21">
        <v>2.7</v>
      </c>
      <c r="X268" s="17">
        <v>230000</v>
      </c>
      <c r="Y268" s="38"/>
      <c r="Z268" s="38"/>
      <c r="AA268" t="s" s="22">
        <v>43</v>
      </c>
      <c r="AB268" s="23"/>
      <c r="AC268" s="23"/>
      <c r="AD268" s="23"/>
      <c r="AE268" t="s" s="12">
        <v>339</v>
      </c>
      <c r="AF268" s="17">
        <v>700</v>
      </c>
      <c r="AG268" t="s" s="11">
        <v>792</v>
      </c>
      <c r="AH268" s="24">
        <v>450</v>
      </c>
      <c r="AI268" s="24">
        <v>495</v>
      </c>
      <c r="AJ268" s="25">
        <v>335</v>
      </c>
    </row>
    <row r="269" ht="15" customHeight="1">
      <c r="A269" s="30">
        <v>2011</v>
      </c>
      <c r="B269" t="s" s="11">
        <v>36</v>
      </c>
      <c r="C269" t="s" s="11">
        <v>61</v>
      </c>
      <c r="D269" t="s" s="13">
        <v>793</v>
      </c>
      <c r="E269" s="31"/>
      <c r="F269" t="s" s="11">
        <v>39</v>
      </c>
      <c r="G269" t="s" s="11">
        <v>120</v>
      </c>
      <c r="H269" s="34">
        <v>56</v>
      </c>
      <c r="I269" s="16" cm="1">
        <f t="array" ref="I269">J269*K269/1000000</f>
        <v>15.833216</v>
      </c>
      <c r="J269" s="28">
        <v>4592</v>
      </c>
      <c r="K269" s="28">
        <v>3448</v>
      </c>
      <c r="L269" t="s" s="12">
        <v>41</v>
      </c>
      <c r="M269" s="10">
        <v>160</v>
      </c>
      <c r="N269" s="17">
        <v>6400</v>
      </c>
      <c r="O269" s="33"/>
      <c r="P269" t="s" s="27">
        <v>58</v>
      </c>
      <c r="Q269" s="18">
        <v>60</v>
      </c>
      <c r="R269" s="19">
        <v>4000</v>
      </c>
      <c r="S269" s="19"/>
      <c r="T269" s="20">
        <v>4</v>
      </c>
      <c r="U269" s="29"/>
      <c r="V269" s="31"/>
      <c r="W269" s="21">
        <v>3</v>
      </c>
      <c r="X269" s="17">
        <v>460000</v>
      </c>
      <c r="Y269" s="38"/>
      <c r="Z269" s="38"/>
      <c r="AA269" t="s" s="22">
        <v>43</v>
      </c>
      <c r="AB269" s="23"/>
      <c r="AC269" s="23"/>
      <c r="AD269" s="23"/>
      <c r="AE269" t="s" s="12">
        <v>508</v>
      </c>
      <c r="AF269" s="17"/>
      <c r="AG269" t="s" s="11">
        <v>794</v>
      </c>
      <c r="AH269" s="24"/>
      <c r="AI269" s="24">
        <v>336</v>
      </c>
      <c r="AJ269" s="25"/>
    </row>
    <row r="270" ht="15" customHeight="1">
      <c r="A270" s="30">
        <v>2011</v>
      </c>
      <c r="B270" t="s" s="11">
        <v>179</v>
      </c>
      <c r="C270" t="s" s="11">
        <v>192</v>
      </c>
      <c r="D270" t="s" s="13">
        <v>795</v>
      </c>
      <c r="E270" s="31"/>
      <c r="F270" t="s" s="11">
        <v>446</v>
      </c>
      <c r="G270" t="s" s="11">
        <v>447</v>
      </c>
      <c r="H270" s="23"/>
      <c r="I270" s="16" cm="1">
        <f t="array" ref="I270">J270*K270/1000000</f>
        <v>50.135232</v>
      </c>
      <c r="J270" s="28">
        <v>8176</v>
      </c>
      <c r="K270" s="28">
        <v>6132</v>
      </c>
      <c r="L270" t="s" s="12">
        <v>584</v>
      </c>
      <c r="M270" s="10">
        <v>50</v>
      </c>
      <c r="N270" s="17">
        <v>800</v>
      </c>
      <c r="O270" s="10">
        <v>9</v>
      </c>
      <c r="P270" s="18"/>
      <c r="Q270" s="18">
        <v>128</v>
      </c>
      <c r="R270" s="19">
        <v>800</v>
      </c>
      <c r="S270" s="19">
        <v>800</v>
      </c>
      <c r="T270" s="20">
        <v>0.55</v>
      </c>
      <c r="U270" s="29">
        <v>1</v>
      </c>
      <c r="V270" t="s" s="11">
        <v>742</v>
      </c>
      <c r="W270" s="21">
        <v>3</v>
      </c>
      <c r="X270" s="17">
        <v>460000</v>
      </c>
      <c r="Y270" s="38"/>
      <c r="Z270" s="38"/>
      <c r="AA270" t="s" s="22">
        <v>43</v>
      </c>
      <c r="AB270" s="23"/>
      <c r="AC270" s="23"/>
      <c r="AD270" s="23"/>
      <c r="AE270" s="45">
        <v>3043348</v>
      </c>
      <c r="AF270" s="17"/>
      <c r="AG270" t="s" s="11">
        <v>796</v>
      </c>
      <c r="AH270" s="24">
        <v>1860</v>
      </c>
      <c r="AI270" s="24">
        <v>1960</v>
      </c>
      <c r="AJ270" s="25"/>
    </row>
    <row r="271" ht="15" customHeight="1">
      <c r="A271" s="30">
        <v>2011</v>
      </c>
      <c r="B271" t="s" s="11">
        <v>179</v>
      </c>
      <c r="C271" t="s" s="11">
        <v>192</v>
      </c>
      <c r="D271" t="s" s="13">
        <v>797</v>
      </c>
      <c r="E271" s="31"/>
      <c r="F271" t="s" s="11">
        <v>446</v>
      </c>
      <c r="G271" t="s" s="11">
        <v>447</v>
      </c>
      <c r="H271" s="23"/>
      <c r="I271" s="16" cm="1">
        <f t="array" ref="I271">J271*K271/1000000</f>
        <v>50.135232</v>
      </c>
      <c r="J271" s="28">
        <v>8176</v>
      </c>
      <c r="K271" s="28">
        <v>6132</v>
      </c>
      <c r="L271" t="s" s="12">
        <v>584</v>
      </c>
      <c r="M271" s="10">
        <v>50</v>
      </c>
      <c r="N271" s="17">
        <v>800</v>
      </c>
      <c r="O271" s="10">
        <v>9</v>
      </c>
      <c r="P271" s="18"/>
      <c r="Q271" s="18">
        <v>128</v>
      </c>
      <c r="R271" s="19">
        <v>800</v>
      </c>
      <c r="S271" s="19">
        <v>800</v>
      </c>
      <c r="T271" s="20">
        <v>0.55</v>
      </c>
      <c r="U271" s="29">
        <v>1</v>
      </c>
      <c r="V271" t="s" s="11">
        <v>742</v>
      </c>
      <c r="W271" s="21">
        <v>3</v>
      </c>
      <c r="X271" s="17">
        <v>460000</v>
      </c>
      <c r="Y271" s="38"/>
      <c r="Z271" s="38"/>
      <c r="AA271" t="s" s="22">
        <v>43</v>
      </c>
      <c r="AB271" s="23"/>
      <c r="AC271" s="23"/>
      <c r="AD271" s="23"/>
      <c r="AE271" s="45">
        <v>3043348</v>
      </c>
      <c r="AF271" s="17"/>
      <c r="AG271" t="s" s="11">
        <v>798</v>
      </c>
      <c r="AH271" s="24">
        <v>1860</v>
      </c>
      <c r="AI271" s="24">
        <v>1960</v>
      </c>
      <c r="AJ271" s="25"/>
    </row>
    <row r="272" ht="15" customHeight="1">
      <c r="A272" s="30">
        <v>2011</v>
      </c>
      <c r="B272" t="s" s="11">
        <v>111</v>
      </c>
      <c r="C272" t="s" s="11">
        <v>71</v>
      </c>
      <c r="D272" t="s" s="13">
        <v>799</v>
      </c>
      <c r="E272" s="31"/>
      <c r="F272" t="s" s="11">
        <v>128</v>
      </c>
      <c r="G272" t="s" s="12">
        <v>472</v>
      </c>
      <c r="H272" s="23"/>
      <c r="I272" s="16" cm="1">
        <f t="array" ref="I272">J272*K272/1000000</f>
        <v>18.096064</v>
      </c>
      <c r="J272" s="28">
        <v>5212</v>
      </c>
      <c r="K272" s="28">
        <v>3472</v>
      </c>
      <c r="L272" t="s" s="12">
        <v>724</v>
      </c>
      <c r="M272" s="10">
        <v>160</v>
      </c>
      <c r="N272" s="17">
        <v>2500</v>
      </c>
      <c r="O272" t="s" s="27">
        <v>238</v>
      </c>
      <c r="P272" t="s" s="27">
        <v>58</v>
      </c>
      <c r="Q272" s="18">
        <v>32</v>
      </c>
      <c r="R272" s="19">
        <v>4000</v>
      </c>
      <c r="S272" s="19">
        <v>180</v>
      </c>
      <c r="T272" s="20">
        <v>2</v>
      </c>
      <c r="U272" s="29">
        <v>0.93</v>
      </c>
      <c r="V272" t="s" s="11">
        <v>71</v>
      </c>
      <c r="W272" s="21">
        <v>2.5</v>
      </c>
      <c r="X272" s="17">
        <v>230000</v>
      </c>
      <c r="Y272" s="38"/>
      <c r="Z272" s="38"/>
      <c r="AA272" t="s" s="22">
        <v>43</v>
      </c>
      <c r="AB272" s="23"/>
      <c r="AC272" s="23"/>
      <c r="AD272" s="23"/>
      <c r="AE272" s="45">
        <v>14464</v>
      </c>
      <c r="AF272" s="17">
        <v>600</v>
      </c>
      <c r="AG272" t="s" s="11">
        <v>725</v>
      </c>
      <c r="AH272" s="24">
        <v>544</v>
      </c>
      <c r="AI272" s="24">
        <v>594</v>
      </c>
      <c r="AJ272" s="41">
        <v>6800</v>
      </c>
    </row>
    <row r="273" ht="15" customHeight="1">
      <c r="A273" s="30">
        <v>2011</v>
      </c>
      <c r="B273" t="s" s="11">
        <v>179</v>
      </c>
      <c r="C273" t="s" s="11">
        <v>153</v>
      </c>
      <c r="D273" t="s" s="13">
        <v>800</v>
      </c>
      <c r="E273" t="s" s="11">
        <v>801</v>
      </c>
      <c r="F273" t="s" s="11">
        <v>155</v>
      </c>
      <c r="G273" t="s" s="11">
        <v>522</v>
      </c>
      <c r="H273" s="23"/>
      <c r="I273" s="16" cm="1">
        <f t="array" ref="I273">J273*K273/1000000</f>
        <v>39.51616</v>
      </c>
      <c r="J273" s="28">
        <v>7264</v>
      </c>
      <c r="K273" s="28">
        <v>5440</v>
      </c>
      <c r="L273" t="s" s="12">
        <v>50</v>
      </c>
      <c r="M273" s="10">
        <v>200</v>
      </c>
      <c r="N273" s="17">
        <v>1600</v>
      </c>
      <c r="O273" s="10">
        <v>11</v>
      </c>
      <c r="P273" t="s" s="27">
        <v>43</v>
      </c>
      <c r="Q273" s="18">
        <v>30</v>
      </c>
      <c r="R273" s="19">
        <v>4000</v>
      </c>
      <c r="S273" s="19">
        <v>125</v>
      </c>
      <c r="T273" s="20">
        <v>1.1</v>
      </c>
      <c r="U273" s="29">
        <v>0.98</v>
      </c>
      <c r="V273" t="s" s="11">
        <v>681</v>
      </c>
      <c r="W273" s="21">
        <v>3</v>
      </c>
      <c r="X273" s="17">
        <v>920000</v>
      </c>
      <c r="Y273" s="38"/>
      <c r="Z273" s="38"/>
      <c r="AA273" t="s" s="22">
        <v>43</v>
      </c>
      <c r="AB273" s="23"/>
      <c r="AC273" s="23"/>
      <c r="AD273" s="23"/>
      <c r="AE273" t="s" s="12">
        <v>224</v>
      </c>
      <c r="AF273" s="17"/>
      <c r="AG273" t="s" s="11">
        <v>802</v>
      </c>
      <c r="AH273" s="24">
        <v>1400</v>
      </c>
      <c r="AI273" s="24">
        <v>1480</v>
      </c>
      <c r="AJ273" s="25">
        <v>9900</v>
      </c>
    </row>
    <row r="274" ht="15" customHeight="1">
      <c r="A274" s="30">
        <v>2010</v>
      </c>
      <c r="B274" t="s" s="11">
        <v>179</v>
      </c>
      <c r="C274" t="s" s="11">
        <v>153</v>
      </c>
      <c r="D274" t="s" s="13">
        <v>803</v>
      </c>
      <c r="E274" s="31"/>
      <c r="F274" t="s" s="11">
        <v>155</v>
      </c>
      <c r="G274" t="s" s="11">
        <v>87</v>
      </c>
      <c r="H274" s="34">
        <v>82</v>
      </c>
      <c r="I274" s="16" cm="1">
        <f t="array" ref="I274">J274*K274/1000000</f>
        <v>16.084992</v>
      </c>
      <c r="J274" s="28">
        <v>4928</v>
      </c>
      <c r="K274" s="28">
        <v>3264</v>
      </c>
      <c r="L274" t="s" s="12">
        <v>41</v>
      </c>
      <c r="M274" s="10">
        <v>100</v>
      </c>
      <c r="N274" s="17">
        <v>12800</v>
      </c>
      <c r="O274" s="10">
        <v>11</v>
      </c>
      <c r="P274" t="s" s="27">
        <v>43</v>
      </c>
      <c r="Q274" s="18">
        <v>30</v>
      </c>
      <c r="R274" s="19">
        <v>8000</v>
      </c>
      <c r="S274" s="19">
        <v>180</v>
      </c>
      <c r="T274" s="20">
        <v>7</v>
      </c>
      <c r="U274" s="29">
        <v>1</v>
      </c>
      <c r="V274" t="s" s="11">
        <v>681</v>
      </c>
      <c r="W274" s="21">
        <v>3</v>
      </c>
      <c r="X274" s="17">
        <v>921000</v>
      </c>
      <c r="Y274" s="38"/>
      <c r="Z274" s="38"/>
      <c r="AA274" t="s" s="22">
        <v>43</v>
      </c>
      <c r="AB274" s="23"/>
      <c r="AC274" s="23"/>
      <c r="AD274" s="23"/>
      <c r="AE274" t="s" s="12">
        <v>224</v>
      </c>
      <c r="AF274" s="17">
        <v>980</v>
      </c>
      <c r="AG274" t="s" s="11">
        <v>682</v>
      </c>
      <c r="AH274" s="24">
        <v>660</v>
      </c>
      <c r="AI274" s="24">
        <v>740</v>
      </c>
      <c r="AJ274" s="25">
        <v>779</v>
      </c>
    </row>
    <row r="275" ht="15" customHeight="1">
      <c r="A275" s="30">
        <v>2010</v>
      </c>
      <c r="B275" t="s" s="11">
        <v>179</v>
      </c>
      <c r="C275" t="s" s="11">
        <v>79</v>
      </c>
      <c r="D275" t="s" s="13">
        <v>804</v>
      </c>
      <c r="E275" s="31"/>
      <c r="F275" t="s" s="11">
        <v>409</v>
      </c>
      <c r="G275" t="s" s="12">
        <v>87</v>
      </c>
      <c r="H275" s="34">
        <v>80</v>
      </c>
      <c r="I275" s="16" cm="1">
        <f t="array" ref="I275">J275*K275/1000000</f>
        <v>16.084992</v>
      </c>
      <c r="J275" s="28">
        <v>4928</v>
      </c>
      <c r="K275" s="28">
        <v>3264</v>
      </c>
      <c r="L275" t="s" s="12">
        <v>323</v>
      </c>
      <c r="M275" s="10">
        <v>100</v>
      </c>
      <c r="N275" s="17">
        <v>12800</v>
      </c>
      <c r="O275" s="10">
        <v>15</v>
      </c>
      <c r="P275" s="18"/>
      <c r="Q275" s="18">
        <v>30</v>
      </c>
      <c r="R275" s="19">
        <v>4000</v>
      </c>
      <c r="S275" s="19">
        <v>160</v>
      </c>
      <c r="T275" s="20">
        <v>7</v>
      </c>
      <c r="U275" s="29">
        <v>1</v>
      </c>
      <c r="V275" t="s" s="11">
        <v>647</v>
      </c>
      <c r="W275" s="21">
        <v>3</v>
      </c>
      <c r="X275" s="17">
        <v>920000</v>
      </c>
      <c r="Y275" t="s" s="22">
        <v>43</v>
      </c>
      <c r="Z275" s="38"/>
      <c r="AA275" t="s" s="22">
        <v>43</v>
      </c>
      <c r="AB275" s="23"/>
      <c r="AC275" s="23"/>
      <c r="AD275" s="23"/>
      <c r="AE275" t="s" s="12">
        <v>410</v>
      </c>
      <c r="AF275" s="17">
        <v>1050</v>
      </c>
      <c r="AG275" t="s" s="11">
        <v>805</v>
      </c>
      <c r="AH275" s="24">
        <v>599</v>
      </c>
      <c r="AI275" s="24">
        <v>689</v>
      </c>
      <c r="AJ275" s="25"/>
    </row>
    <row r="276" ht="15" customHeight="1">
      <c r="A276" s="30">
        <v>2010</v>
      </c>
      <c r="B276" t="s" s="11">
        <v>111</v>
      </c>
      <c r="C276" t="s" s="11">
        <v>54</v>
      </c>
      <c r="D276" t="s" s="13">
        <v>806</v>
      </c>
      <c r="E276" s="31"/>
      <c r="F276" t="s" s="11">
        <v>113</v>
      </c>
      <c r="G276" t="s" s="12">
        <v>87</v>
      </c>
      <c r="H276" s="34">
        <v>73</v>
      </c>
      <c r="I276" s="16" cm="1">
        <f t="array" ref="I276">J276*K276/1000000</f>
        <v>12.212224</v>
      </c>
      <c r="J276" s="28">
        <v>4288</v>
      </c>
      <c r="K276" s="28">
        <v>2848</v>
      </c>
      <c r="L276" t="s" s="12">
        <v>41</v>
      </c>
      <c r="M276" s="10">
        <v>100</v>
      </c>
      <c r="N276" s="17">
        <v>12800</v>
      </c>
      <c r="O276" s="10">
        <v>49</v>
      </c>
      <c r="P276" t="s" s="27">
        <v>58</v>
      </c>
      <c r="Q276" s="18">
        <v>30</v>
      </c>
      <c r="R276" s="19">
        <v>4000</v>
      </c>
      <c r="S276" s="19"/>
      <c r="T276" s="20">
        <v>5</v>
      </c>
      <c r="U276" s="29">
        <v>0.9</v>
      </c>
      <c r="V276" t="s" s="11">
        <v>807</v>
      </c>
      <c r="W276" s="21">
        <v>2.8</v>
      </c>
      <c r="X276" s="17">
        <v>460000</v>
      </c>
      <c r="Y276" s="38"/>
      <c r="Z276" s="38"/>
      <c r="AA276" s="23"/>
      <c r="AB276" t="s" s="22">
        <v>109</v>
      </c>
      <c r="AC276" s="23"/>
      <c r="AD276" s="23"/>
      <c r="AE276" t="s" s="12">
        <v>618</v>
      </c>
      <c r="AF276" s="17">
        <v>300</v>
      </c>
      <c r="AG276" t="s" s="11">
        <v>808</v>
      </c>
      <c r="AH276" s="24"/>
      <c r="AI276" s="24">
        <v>445</v>
      </c>
      <c r="AJ276" s="25">
        <v>1149</v>
      </c>
    </row>
    <row r="277" ht="15" customHeight="1">
      <c r="A277" s="30">
        <v>2010</v>
      </c>
      <c r="B277" t="s" s="11">
        <v>179</v>
      </c>
      <c r="C277" t="s" s="11">
        <v>79</v>
      </c>
      <c r="D277" t="s" s="13">
        <v>809</v>
      </c>
      <c r="E277" t="s" s="11">
        <v>810</v>
      </c>
      <c r="F277" t="s" s="11">
        <v>409</v>
      </c>
      <c r="G277" t="s" s="12">
        <v>87</v>
      </c>
      <c r="H277" s="34">
        <v>73</v>
      </c>
      <c r="I277" s="16" cm="1">
        <f t="array" ref="I277">J277*K277/1000000</f>
        <v>16.032768</v>
      </c>
      <c r="J277" s="28">
        <v>4912</v>
      </c>
      <c r="K277" s="28">
        <v>3264</v>
      </c>
      <c r="L277" t="s" s="12">
        <v>323</v>
      </c>
      <c r="M277" s="10">
        <v>100</v>
      </c>
      <c r="N277" s="17">
        <v>12800</v>
      </c>
      <c r="O277" s="10">
        <v>15</v>
      </c>
      <c r="P277" s="18"/>
      <c r="Q277" s="18">
        <v>30</v>
      </c>
      <c r="R277" s="19">
        <v>4000</v>
      </c>
      <c r="S277" s="19">
        <v>160</v>
      </c>
      <c r="T277" s="20">
        <v>10</v>
      </c>
      <c r="U277" s="29">
        <v>1</v>
      </c>
      <c r="V277" t="s" s="11">
        <v>647</v>
      </c>
      <c r="W277" s="21">
        <v>3</v>
      </c>
      <c r="X277" s="17">
        <v>920000</v>
      </c>
      <c r="Y277" t="s" s="22">
        <v>43</v>
      </c>
      <c r="Z277" s="38"/>
      <c r="AA277" t="s" s="22">
        <v>43</v>
      </c>
      <c r="AB277" s="23"/>
      <c r="AC277" t="s" s="22">
        <v>43</v>
      </c>
      <c r="AD277" s="23"/>
      <c r="AE277" t="s" s="12">
        <v>364</v>
      </c>
      <c r="AF277" s="17">
        <v>330</v>
      </c>
      <c r="AG277" t="s" s="11">
        <v>704</v>
      </c>
      <c r="AH277" s="24">
        <v>441</v>
      </c>
      <c r="AI277" s="24">
        <v>498</v>
      </c>
      <c r="AJ277" s="25"/>
    </row>
    <row r="278" ht="15" customHeight="1">
      <c r="A278" s="30">
        <v>2010</v>
      </c>
      <c r="B278" t="s" s="11">
        <v>179</v>
      </c>
      <c r="C278" t="s" s="11">
        <v>153</v>
      </c>
      <c r="D278" t="s" s="13">
        <v>811</v>
      </c>
      <c r="E278" s="31"/>
      <c r="F278" t="s" s="11">
        <v>155</v>
      </c>
      <c r="G278" t="s" s="11">
        <v>87</v>
      </c>
      <c r="H278" s="34">
        <v>72</v>
      </c>
      <c r="I278" s="16" cm="1">
        <f t="array" ref="I278">J278*K278/1000000</f>
        <v>12.212224</v>
      </c>
      <c r="J278" s="28">
        <v>4288</v>
      </c>
      <c r="K278" s="28">
        <v>2848</v>
      </c>
      <c r="L278" t="s" s="12">
        <v>41</v>
      </c>
      <c r="M278" s="10">
        <v>200</v>
      </c>
      <c r="N278" s="17">
        <v>12800</v>
      </c>
      <c r="O278" s="10">
        <v>11</v>
      </c>
      <c r="P278" t="s" s="27">
        <v>43</v>
      </c>
      <c r="Q278" s="18">
        <v>30</v>
      </c>
      <c r="R278" s="19">
        <v>6000</v>
      </c>
      <c r="S278" s="19">
        <v>180</v>
      </c>
      <c r="T278" s="20">
        <v>6</v>
      </c>
      <c r="U278" s="29">
        <v>0.96</v>
      </c>
      <c r="V278" t="s" s="11">
        <v>681</v>
      </c>
      <c r="W278" s="21">
        <v>3</v>
      </c>
      <c r="X278" s="17">
        <v>921000</v>
      </c>
      <c r="Y278" s="38"/>
      <c r="Z278" s="38"/>
      <c r="AA278" t="s" s="22">
        <v>43</v>
      </c>
      <c r="AB278" s="23"/>
      <c r="AC278" s="23"/>
      <c r="AD278" s="23"/>
      <c r="AE278" t="s" s="12">
        <v>182</v>
      </c>
      <c r="AF278" s="17">
        <v>1000</v>
      </c>
      <c r="AG278" t="s" s="11">
        <v>812</v>
      </c>
      <c r="AH278" s="24">
        <v>544</v>
      </c>
      <c r="AI278" s="24">
        <v>598</v>
      </c>
      <c r="AJ278" s="25">
        <v>499</v>
      </c>
    </row>
    <row r="279" ht="15" customHeight="1">
      <c r="A279" s="30">
        <v>2010</v>
      </c>
      <c r="B279" t="s" s="11">
        <v>179</v>
      </c>
      <c r="C279" t="s" s="11">
        <v>153</v>
      </c>
      <c r="D279" t="s" s="13">
        <v>813</v>
      </c>
      <c r="E279" s="31"/>
      <c r="F279" t="s" s="11">
        <v>155</v>
      </c>
      <c r="G279" t="s" s="11">
        <v>87</v>
      </c>
      <c r="H279" s="34">
        <v>72</v>
      </c>
      <c r="I279" s="16" cm="1">
        <f t="array" ref="I279">J279*K279/1000000</f>
        <v>10.411264</v>
      </c>
      <c r="J279" s="28">
        <v>4288</v>
      </c>
      <c r="K279" s="28">
        <v>2428</v>
      </c>
      <c r="L279" t="s" s="12">
        <v>41</v>
      </c>
      <c r="M279" s="10">
        <v>200</v>
      </c>
      <c r="N279" s="17">
        <v>6400</v>
      </c>
      <c r="O279" s="10">
        <v>11</v>
      </c>
      <c r="P279" t="s" s="27">
        <v>43</v>
      </c>
      <c r="Q279" s="18">
        <v>30</v>
      </c>
      <c r="R279" s="19">
        <v>6000</v>
      </c>
      <c r="S279" s="19">
        <v>180</v>
      </c>
      <c r="T279" s="20">
        <v>4.7</v>
      </c>
      <c r="U279" s="29">
        <v>0.96</v>
      </c>
      <c r="V279" t="s" s="11">
        <v>681</v>
      </c>
      <c r="W279" s="21">
        <v>2.7</v>
      </c>
      <c r="X279" s="17">
        <v>230000</v>
      </c>
      <c r="Y279" s="38"/>
      <c r="Z279" s="38"/>
      <c r="AA279" t="s" s="22">
        <v>43</v>
      </c>
      <c r="AB279" s="23"/>
      <c r="AC279" s="23"/>
      <c r="AD279" s="23"/>
      <c r="AE279" t="s" s="12">
        <v>814</v>
      </c>
      <c r="AF279" s="17"/>
      <c r="AG279" t="s" s="11">
        <v>815</v>
      </c>
      <c r="AH279" s="24">
        <v>515</v>
      </c>
      <c r="AI279" s="24">
        <v>615</v>
      </c>
      <c r="AJ279" s="25"/>
    </row>
    <row r="280" ht="15" customHeight="1">
      <c r="A280" s="30">
        <v>2010</v>
      </c>
      <c r="B280" t="s" s="11">
        <v>179</v>
      </c>
      <c r="C280" t="s" s="11">
        <v>79</v>
      </c>
      <c r="D280" t="s" s="13">
        <v>816</v>
      </c>
      <c r="E280" t="s" s="11">
        <v>817</v>
      </c>
      <c r="F280" t="s" s="11">
        <v>409</v>
      </c>
      <c r="G280" t="s" s="12">
        <v>87</v>
      </c>
      <c r="H280" s="34">
        <v>70</v>
      </c>
      <c r="I280" s="16" cm="1">
        <f t="array" ref="I280">J280*K280/1000000</f>
        <v>14.033152</v>
      </c>
      <c r="J280" s="28">
        <v>4592</v>
      </c>
      <c r="K280" s="28">
        <v>3056</v>
      </c>
      <c r="L280" t="s" s="12">
        <v>323</v>
      </c>
      <c r="M280" s="10">
        <v>100</v>
      </c>
      <c r="N280" s="17">
        <v>12800</v>
      </c>
      <c r="O280" s="10">
        <v>15</v>
      </c>
      <c r="P280" s="18"/>
      <c r="Q280" s="18">
        <v>30</v>
      </c>
      <c r="R280" s="19">
        <v>4000</v>
      </c>
      <c r="S280" s="19">
        <v>160</v>
      </c>
      <c r="T280" s="20">
        <v>7</v>
      </c>
      <c r="U280" s="29">
        <v>1</v>
      </c>
      <c r="V280" t="s" s="11">
        <v>647</v>
      </c>
      <c r="W280" s="21">
        <v>3</v>
      </c>
      <c r="X280" s="17">
        <v>920000</v>
      </c>
      <c r="Y280" t="s" s="22">
        <v>43</v>
      </c>
      <c r="Z280" s="38"/>
      <c r="AA280" t="s" s="22">
        <v>43</v>
      </c>
      <c r="AB280" s="23"/>
      <c r="AC280" s="23"/>
      <c r="AD280" s="23"/>
      <c r="AE280" t="s" s="12">
        <v>364</v>
      </c>
      <c r="AF280" s="17">
        <v>270</v>
      </c>
      <c r="AG280" t="s" s="11">
        <v>704</v>
      </c>
      <c r="AH280" s="24">
        <v>433</v>
      </c>
      <c r="AI280" s="24">
        <v>490</v>
      </c>
      <c r="AJ280" s="25"/>
    </row>
    <row r="281" ht="15" customHeight="1">
      <c r="A281" s="30">
        <v>2010</v>
      </c>
      <c r="B281" t="s" s="11">
        <v>179</v>
      </c>
      <c r="C281" t="s" s="11">
        <v>79</v>
      </c>
      <c r="D281" t="s" s="13">
        <v>818</v>
      </c>
      <c r="E281" s="31"/>
      <c r="F281" t="s" s="11">
        <v>409</v>
      </c>
      <c r="G281" t="s" s="12">
        <v>87</v>
      </c>
      <c r="H281" s="34">
        <v>70</v>
      </c>
      <c r="I281" s="16" cm="1">
        <f t="array" ref="I281">J281*K281/1000000</f>
        <v>14.033152</v>
      </c>
      <c r="J281" s="28">
        <v>4592</v>
      </c>
      <c r="K281" s="28">
        <v>3056</v>
      </c>
      <c r="L281" t="s" s="12">
        <v>323</v>
      </c>
      <c r="M281" s="10">
        <v>100</v>
      </c>
      <c r="N281" s="17">
        <v>12800</v>
      </c>
      <c r="O281" s="10">
        <v>15</v>
      </c>
      <c r="P281" s="18"/>
      <c r="Q281" s="18">
        <v>30</v>
      </c>
      <c r="R281" s="19">
        <v>4000</v>
      </c>
      <c r="S281" s="19">
        <v>160</v>
      </c>
      <c r="T281" s="20">
        <v>5</v>
      </c>
      <c r="U281" s="29">
        <v>1</v>
      </c>
      <c r="V281" t="s" s="11">
        <v>647</v>
      </c>
      <c r="W281" s="21">
        <v>3</v>
      </c>
      <c r="X281" s="17">
        <v>920000</v>
      </c>
      <c r="Y281" t="s" s="22">
        <v>43</v>
      </c>
      <c r="Z281" s="38"/>
      <c r="AA281" t="s" s="22">
        <v>43</v>
      </c>
      <c r="AB281" s="23"/>
      <c r="AC281" s="23"/>
      <c r="AD281" s="23"/>
      <c r="AE281" t="s" s="12">
        <v>410</v>
      </c>
      <c r="AF281" s="17">
        <v>1050</v>
      </c>
      <c r="AG281" t="s" s="11">
        <v>819</v>
      </c>
      <c r="AH281" s="24">
        <v>599</v>
      </c>
      <c r="AI281" s="24">
        <v>689</v>
      </c>
      <c r="AJ281" s="25"/>
    </row>
    <row r="282" ht="15" customHeight="1">
      <c r="A282" s="30">
        <v>2010</v>
      </c>
      <c r="B282" t="s" s="11">
        <v>111</v>
      </c>
      <c r="C282" t="s" s="11">
        <v>71</v>
      </c>
      <c r="D282" t="s" s="13">
        <v>820</v>
      </c>
      <c r="E282" s="31"/>
      <c r="F282" t="s" s="11">
        <v>128</v>
      </c>
      <c r="G282" t="s" s="12">
        <v>472</v>
      </c>
      <c r="H282" s="34">
        <v>69</v>
      </c>
      <c r="I282" s="16" cm="1">
        <f t="array" ref="I282">J282*K282/1000000</f>
        <v>18.096064</v>
      </c>
      <c r="J282" s="28">
        <v>5212</v>
      </c>
      <c r="K282" s="28">
        <v>3472</v>
      </c>
      <c r="L282" t="s" s="12">
        <v>724</v>
      </c>
      <c r="M282" s="10">
        <v>160</v>
      </c>
      <c r="N282" s="17">
        <v>2500</v>
      </c>
      <c r="O282" t="s" s="27">
        <v>238</v>
      </c>
      <c r="P282" t="s" s="27">
        <v>58</v>
      </c>
      <c r="Q282" s="18">
        <v>32</v>
      </c>
      <c r="R282" s="19">
        <v>4000</v>
      </c>
      <c r="S282" s="19">
        <v>180</v>
      </c>
      <c r="T282" s="20">
        <v>2</v>
      </c>
      <c r="U282" s="29">
        <v>0.93</v>
      </c>
      <c r="V282" t="s" s="11">
        <v>71</v>
      </c>
      <c r="W282" s="21">
        <v>2.5</v>
      </c>
      <c r="X282" s="17">
        <v>230000</v>
      </c>
      <c r="Y282" s="38"/>
      <c r="Z282" s="38"/>
      <c r="AA282" t="s" s="22">
        <v>43</v>
      </c>
      <c r="AB282" s="23"/>
      <c r="AC282" s="23"/>
      <c r="AD282" s="23"/>
      <c r="AE282" s="45">
        <v>14464</v>
      </c>
      <c r="AF282" s="17">
        <v>600</v>
      </c>
      <c r="AG282" t="s" s="11">
        <v>725</v>
      </c>
      <c r="AH282" s="24">
        <v>544</v>
      </c>
      <c r="AI282" s="24">
        <v>594</v>
      </c>
      <c r="AJ282" s="41">
        <v>22000</v>
      </c>
    </row>
    <row r="283" ht="15" customHeight="1">
      <c r="A283" s="30">
        <v>2010</v>
      </c>
      <c r="B283" t="s" s="11">
        <v>179</v>
      </c>
      <c r="C283" t="s" s="11">
        <v>79</v>
      </c>
      <c r="D283" t="s" s="13">
        <v>821</v>
      </c>
      <c r="E283" s="31"/>
      <c r="F283" t="s" s="11">
        <v>409</v>
      </c>
      <c r="G283" t="s" s="12">
        <v>87</v>
      </c>
      <c r="H283" s="34">
        <v>66</v>
      </c>
      <c r="I283" s="16" cm="1">
        <f t="array" ref="I283">J283*K283/1000000</f>
        <v>11.828992</v>
      </c>
      <c r="J283" s="28">
        <v>4592</v>
      </c>
      <c r="K283" s="28">
        <v>2576</v>
      </c>
      <c r="L283" t="s" s="12">
        <v>323</v>
      </c>
      <c r="M283" s="10">
        <v>100</v>
      </c>
      <c r="N283" s="17">
        <v>3200</v>
      </c>
      <c r="O283" s="10">
        <v>9</v>
      </c>
      <c r="P283" s="18"/>
      <c r="Q283" s="18">
        <v>30</v>
      </c>
      <c r="R283" s="19">
        <v>4000</v>
      </c>
      <c r="S283" s="19">
        <v>160</v>
      </c>
      <c r="T283" s="20">
        <v>2.5</v>
      </c>
      <c r="U283" s="29">
        <v>0.95</v>
      </c>
      <c r="V283" t="s" s="11">
        <v>647</v>
      </c>
      <c r="W283" s="21">
        <v>2.7</v>
      </c>
      <c r="X283" s="17">
        <v>230000</v>
      </c>
      <c r="Y283" t="s" s="22">
        <v>43</v>
      </c>
      <c r="Z283" s="38"/>
      <c r="AA283" t="s" s="22">
        <v>43</v>
      </c>
      <c r="AB283" s="23"/>
      <c r="AC283" s="23"/>
      <c r="AD283" s="23"/>
      <c r="AE283" t="s" s="12">
        <v>822</v>
      </c>
      <c r="AF283" s="17">
        <v>500</v>
      </c>
      <c r="AG283" t="s" s="11">
        <v>823</v>
      </c>
      <c r="AH283" s="24">
        <v>456</v>
      </c>
      <c r="AI283" s="24">
        <v>506</v>
      </c>
      <c r="AJ283" s="25"/>
    </row>
    <row r="284" ht="15" customHeight="1">
      <c r="A284" s="30">
        <v>2010</v>
      </c>
      <c r="B284" t="s" s="11">
        <v>179</v>
      </c>
      <c r="C284" t="s" s="11">
        <v>79</v>
      </c>
      <c r="D284" t="s" s="13">
        <v>824</v>
      </c>
      <c r="E284" s="31"/>
      <c r="F284" t="s" s="11">
        <v>409</v>
      </c>
      <c r="G284" t="s" s="12">
        <v>87</v>
      </c>
      <c r="H284" s="34">
        <v>66</v>
      </c>
      <c r="I284" s="16" cm="1">
        <f t="array" ref="I284">J284*K284/1000000</f>
        <v>13.987232</v>
      </c>
      <c r="J284" s="28">
        <v>4592</v>
      </c>
      <c r="K284" s="28">
        <v>3046</v>
      </c>
      <c r="L284" t="s" s="12">
        <v>323</v>
      </c>
      <c r="M284" s="10">
        <v>100</v>
      </c>
      <c r="N284" s="17">
        <v>3200</v>
      </c>
      <c r="O284" s="10">
        <v>9</v>
      </c>
      <c r="P284" s="18"/>
      <c r="Q284" s="18">
        <v>30</v>
      </c>
      <c r="R284" s="19">
        <v>4000</v>
      </c>
      <c r="S284" s="19">
        <v>160</v>
      </c>
      <c r="T284" s="20">
        <v>2.5</v>
      </c>
      <c r="U284" s="29">
        <v>0.95</v>
      </c>
      <c r="V284" t="s" s="11">
        <v>647</v>
      </c>
      <c r="W284" s="21">
        <v>2.7</v>
      </c>
      <c r="X284" s="17">
        <v>230000</v>
      </c>
      <c r="Y284" t="s" s="22">
        <v>43</v>
      </c>
      <c r="Z284" s="38"/>
      <c r="AA284" t="s" s="22">
        <v>43</v>
      </c>
      <c r="AB284" s="23"/>
      <c r="AC284" s="23"/>
      <c r="AD284" s="23"/>
      <c r="AE284" t="s" s="12">
        <v>822</v>
      </c>
      <c r="AF284" s="17">
        <v>497</v>
      </c>
      <c r="AG284" t="s" s="11">
        <v>825</v>
      </c>
      <c r="AH284" s="24">
        <v>497</v>
      </c>
      <c r="AI284" s="24">
        <v>547</v>
      </c>
      <c r="AJ284" s="25"/>
    </row>
    <row r="285" ht="15" customHeight="1">
      <c r="A285" s="30">
        <v>2010</v>
      </c>
      <c r="B285" t="s" s="11">
        <v>179</v>
      </c>
      <c r="C285" t="s" s="11">
        <v>79</v>
      </c>
      <c r="D285" t="s" s="13">
        <v>826</v>
      </c>
      <c r="E285" s="31"/>
      <c r="F285" t="s" s="11">
        <v>409</v>
      </c>
      <c r="G285" t="s" s="11">
        <v>87</v>
      </c>
      <c r="H285" s="34">
        <v>66</v>
      </c>
      <c r="I285" s="16" cm="1">
        <f t="array" ref="I285">J285*K285/1000000</f>
        <v>14.033152</v>
      </c>
      <c r="J285" s="28">
        <v>4592</v>
      </c>
      <c r="K285" s="28">
        <v>3056</v>
      </c>
      <c r="L285" t="s" s="12">
        <v>323</v>
      </c>
      <c r="M285" s="10">
        <v>200</v>
      </c>
      <c r="N285" s="17">
        <v>12800</v>
      </c>
      <c r="O285" s="10">
        <v>9</v>
      </c>
      <c r="P285" s="18"/>
      <c r="Q285" s="18">
        <v>30</v>
      </c>
      <c r="R285" s="19">
        <v>4000</v>
      </c>
      <c r="S285" s="19">
        <v>160</v>
      </c>
      <c r="T285" s="20">
        <v>5</v>
      </c>
      <c r="U285" s="29">
        <v>0.95</v>
      </c>
      <c r="V285" t="s" s="11">
        <v>647</v>
      </c>
      <c r="W285" s="21">
        <v>2.7</v>
      </c>
      <c r="X285" s="17">
        <v>230000</v>
      </c>
      <c r="Y285" s="38"/>
      <c r="Z285" s="38"/>
      <c r="AA285" t="s" s="22">
        <v>43</v>
      </c>
      <c r="AB285" s="23"/>
      <c r="AC285" s="23"/>
      <c r="AD285" s="23"/>
      <c r="AE285" t="s" s="12">
        <v>410</v>
      </c>
      <c r="AF285" s="17"/>
      <c r="AG285" t="s" s="11">
        <v>827</v>
      </c>
      <c r="AH285" s="24">
        <v>520</v>
      </c>
      <c r="AI285" s="24">
        <v>610</v>
      </c>
      <c r="AJ285" s="25"/>
    </row>
    <row r="286" ht="15" customHeight="1">
      <c r="A286" s="30">
        <v>2010</v>
      </c>
      <c r="B286" t="s" s="11">
        <v>179</v>
      </c>
      <c r="C286" t="s" s="11">
        <v>90</v>
      </c>
      <c r="D286" t="s" s="13">
        <v>828</v>
      </c>
      <c r="E286" t="s" s="11">
        <v>829</v>
      </c>
      <c r="F286" t="s" s="11">
        <v>271</v>
      </c>
      <c r="G286" t="s" s="12">
        <v>87</v>
      </c>
      <c r="H286" s="34">
        <v>66</v>
      </c>
      <c r="I286" s="16" cm="1">
        <f t="array" ref="I286">J286*K286/1000000</f>
        <v>17.915904</v>
      </c>
      <c r="J286" s="28">
        <v>5184</v>
      </c>
      <c r="K286" s="28">
        <v>3456</v>
      </c>
      <c r="L286" t="s" s="12">
        <v>734</v>
      </c>
      <c r="M286" s="10">
        <v>100</v>
      </c>
      <c r="N286" s="17">
        <v>6400</v>
      </c>
      <c r="O286" s="10">
        <v>9</v>
      </c>
      <c r="P286" s="18"/>
      <c r="Q286" s="18">
        <v>30</v>
      </c>
      <c r="R286" s="19">
        <v>4000</v>
      </c>
      <c r="S286" s="19">
        <v>200</v>
      </c>
      <c r="T286" s="20">
        <v>3.7</v>
      </c>
      <c r="U286" s="29">
        <v>0.95</v>
      </c>
      <c r="V286" t="s" s="11">
        <v>576</v>
      </c>
      <c r="W286" s="21">
        <v>3</v>
      </c>
      <c r="X286" s="17">
        <v>1040000</v>
      </c>
      <c r="Y286" s="38"/>
      <c r="Z286" s="38"/>
      <c r="AA286" t="s" s="22">
        <v>43</v>
      </c>
      <c r="AB286" s="23"/>
      <c r="AC286" s="23"/>
      <c r="AD286" s="23"/>
      <c r="AE286" t="s" s="12">
        <v>666</v>
      </c>
      <c r="AF286" s="17"/>
      <c r="AG286" t="s" s="11">
        <v>830</v>
      </c>
      <c r="AH286" s="24">
        <v>440</v>
      </c>
      <c r="AI286" s="24">
        <v>522</v>
      </c>
      <c r="AJ286" s="25"/>
    </row>
    <row r="287" ht="15" customHeight="1">
      <c r="A287" s="30">
        <v>2010</v>
      </c>
      <c r="B287" t="s" s="11">
        <v>179</v>
      </c>
      <c r="C287" t="s" s="11">
        <v>90</v>
      </c>
      <c r="D287" t="s" s="13">
        <v>831</v>
      </c>
      <c r="E287" s="31"/>
      <c r="F287" t="s" s="11">
        <v>271</v>
      </c>
      <c r="G287" t="s" s="12">
        <v>87</v>
      </c>
      <c r="H287" s="34">
        <v>66</v>
      </c>
      <c r="I287" s="16" cm="1">
        <f t="array" ref="I287">J287*K287/1000000</f>
        <v>17.915904</v>
      </c>
      <c r="J287" s="28">
        <v>5184</v>
      </c>
      <c r="K287" s="28">
        <v>3456</v>
      </c>
      <c r="L287" t="s" s="12">
        <v>734</v>
      </c>
      <c r="M287" s="10">
        <v>100</v>
      </c>
      <c r="N287" s="17">
        <v>6400</v>
      </c>
      <c r="O287" s="10">
        <v>9</v>
      </c>
      <c r="P287" s="18"/>
      <c r="Q287" s="18">
        <v>30</v>
      </c>
      <c r="R287" s="19">
        <v>8000</v>
      </c>
      <c r="S287" s="19">
        <v>250</v>
      </c>
      <c r="T287" s="20">
        <v>5.3</v>
      </c>
      <c r="U287" s="29">
        <v>0.96</v>
      </c>
      <c r="V287" t="s" s="11">
        <v>576</v>
      </c>
      <c r="W287" s="21">
        <v>3</v>
      </c>
      <c r="X287" s="17">
        <v>1040000</v>
      </c>
      <c r="Y287" s="38"/>
      <c r="Z287" s="38"/>
      <c r="AA287" t="s" s="22">
        <v>43</v>
      </c>
      <c r="AB287" s="23"/>
      <c r="AC287" s="23"/>
      <c r="AD287" s="23"/>
      <c r="AE287" t="s" s="12">
        <v>656</v>
      </c>
      <c r="AF287" s="17">
        <v>1600</v>
      </c>
      <c r="AG287" t="s" s="11">
        <v>735</v>
      </c>
      <c r="AH287" s="24">
        <v>670</v>
      </c>
      <c r="AI287" s="24">
        <v>750</v>
      </c>
      <c r="AJ287" s="25">
        <v>839</v>
      </c>
    </row>
    <row r="288" ht="15" customHeight="1">
      <c r="A288" s="30">
        <v>2010</v>
      </c>
      <c r="B288" t="s" s="11">
        <v>36</v>
      </c>
      <c r="C288" t="s" s="11">
        <v>536</v>
      </c>
      <c r="D288" t="s" s="13">
        <v>832</v>
      </c>
      <c r="E288" s="31"/>
      <c r="F288" t="s" s="11">
        <v>538</v>
      </c>
      <c r="G288" t="s" s="12">
        <v>87</v>
      </c>
      <c r="H288" s="34">
        <v>63</v>
      </c>
      <c r="I288" s="16" cm="1">
        <f t="array" ref="I288">J288*K288/1000000</f>
        <v>14.033152</v>
      </c>
      <c r="J288" s="28">
        <v>4592</v>
      </c>
      <c r="K288" s="28">
        <v>3056</v>
      </c>
      <c r="L288" t="s" s="12">
        <v>746</v>
      </c>
      <c r="M288" s="10">
        <v>100</v>
      </c>
      <c r="N288" s="17">
        <v>3200</v>
      </c>
      <c r="O288" s="10">
        <v>15</v>
      </c>
      <c r="P288" t="s" s="27">
        <v>58</v>
      </c>
      <c r="Q288" s="18">
        <v>30</v>
      </c>
      <c r="R288" s="19">
        <v>4000</v>
      </c>
      <c r="S288" s="19"/>
      <c r="T288" s="20">
        <v>3</v>
      </c>
      <c r="U288" s="29"/>
      <c r="V288" t="s" s="11">
        <v>833</v>
      </c>
      <c r="W288" s="21">
        <v>3</v>
      </c>
      <c r="X288" s="17">
        <v>614000</v>
      </c>
      <c r="Y288" s="38"/>
      <c r="Z288" s="38"/>
      <c r="AA288" t="s" s="22">
        <v>43</v>
      </c>
      <c r="AB288" s="23"/>
      <c r="AC288" s="23"/>
      <c r="AD288" s="23"/>
      <c r="AE288" t="s" s="12">
        <v>709</v>
      </c>
      <c r="AF288" s="17">
        <v>400</v>
      </c>
      <c r="AG288" t="s" s="11">
        <v>834</v>
      </c>
      <c r="AH288" s="24"/>
      <c r="AI288" s="24">
        <v>499</v>
      </c>
      <c r="AJ288" s="25"/>
    </row>
    <row r="289" ht="15" customHeight="1">
      <c r="A289" s="30">
        <v>2010</v>
      </c>
      <c r="B289" t="s" s="11">
        <v>36</v>
      </c>
      <c r="C289" t="s" s="11">
        <v>536</v>
      </c>
      <c r="D289" t="s" s="13">
        <v>835</v>
      </c>
      <c r="E289" s="31"/>
      <c r="F289" t="s" s="11">
        <v>538</v>
      </c>
      <c r="G289" t="s" s="12">
        <v>87</v>
      </c>
      <c r="H289" s="34">
        <v>63</v>
      </c>
      <c r="I289" s="16" cm="1">
        <f t="array" ref="I289">J289*K289/1000000</f>
        <v>14.033152</v>
      </c>
      <c r="J289" s="28">
        <v>4592</v>
      </c>
      <c r="K289" s="28">
        <v>3056</v>
      </c>
      <c r="L289" t="s" s="12">
        <v>746</v>
      </c>
      <c r="M289" s="10">
        <v>100</v>
      </c>
      <c r="N289" s="17">
        <v>3200</v>
      </c>
      <c r="O289" s="10">
        <v>15</v>
      </c>
      <c r="P289" t="s" s="27">
        <v>58</v>
      </c>
      <c r="Q289" s="18">
        <v>30</v>
      </c>
      <c r="R289" s="19">
        <v>4000</v>
      </c>
      <c r="S289" s="19"/>
      <c r="T289" s="20">
        <v>3</v>
      </c>
      <c r="U289" s="29"/>
      <c r="V289" t="s" s="11">
        <v>833</v>
      </c>
      <c r="W289" s="21">
        <v>3</v>
      </c>
      <c r="X289" s="17">
        <v>614000</v>
      </c>
      <c r="Y289" s="38"/>
      <c r="Z289" s="38"/>
      <c r="AA289" t="s" s="22">
        <v>43</v>
      </c>
      <c r="AB289" s="23"/>
      <c r="AC289" s="23"/>
      <c r="AD289" s="23"/>
      <c r="AE289" t="s" s="12">
        <v>709</v>
      </c>
      <c r="AF289" s="17">
        <v>400</v>
      </c>
      <c r="AG289" t="s" s="11">
        <v>834</v>
      </c>
      <c r="AH289" s="24"/>
      <c r="AI289" s="24">
        <v>499</v>
      </c>
      <c r="AJ289" s="25"/>
    </row>
    <row r="290" ht="15" customHeight="1">
      <c r="A290" s="30">
        <v>2010</v>
      </c>
      <c r="B290" t="s" s="11">
        <v>179</v>
      </c>
      <c r="C290" t="s" s="11">
        <v>46</v>
      </c>
      <c r="D290" t="s" s="13">
        <v>836</v>
      </c>
      <c r="E290" s="31"/>
      <c r="F290" t="s" s="11">
        <v>246</v>
      </c>
      <c r="G290" t="s" s="12">
        <v>87</v>
      </c>
      <c r="H290" s="46">
        <v>80</v>
      </c>
      <c r="I290" s="16" cm="1">
        <f t="array" ref="I290">J290*K290/1000000</f>
        <v>16.084992</v>
      </c>
      <c r="J290" s="28">
        <v>4928</v>
      </c>
      <c r="K290" s="28">
        <v>3264</v>
      </c>
      <c r="L290" t="s" s="12">
        <v>50</v>
      </c>
      <c r="M290" s="10">
        <v>100</v>
      </c>
      <c r="N290" s="17">
        <v>6400</v>
      </c>
      <c r="O290" s="10">
        <v>39</v>
      </c>
      <c r="P290" s="18"/>
      <c r="Q290" s="18">
        <v>30</v>
      </c>
      <c r="R290" s="19">
        <v>8000</v>
      </c>
      <c r="S290" s="19">
        <v>250</v>
      </c>
      <c r="T290" s="20">
        <v>6</v>
      </c>
      <c r="U290" s="29">
        <v>1</v>
      </c>
      <c r="V290" t="s" s="11">
        <v>786</v>
      </c>
      <c r="W290" s="21">
        <v>3</v>
      </c>
      <c r="X290" s="17">
        <v>921000</v>
      </c>
      <c r="Y290" s="38"/>
      <c r="Z290" s="38"/>
      <c r="AA290" t="s" s="22">
        <v>43</v>
      </c>
      <c r="AB290" s="23"/>
      <c r="AC290" s="23"/>
      <c r="AD290" s="23"/>
      <c r="AE290" t="s" s="12">
        <v>429</v>
      </c>
      <c r="AF290" s="17">
        <v>1050</v>
      </c>
      <c r="AG290" t="s" s="11">
        <v>837</v>
      </c>
      <c r="AH290" s="24">
        <v>690</v>
      </c>
      <c r="AI290" s="24">
        <v>778</v>
      </c>
      <c r="AJ290" s="25">
        <v>1149</v>
      </c>
    </row>
    <row r="291" ht="15" customHeight="1">
      <c r="A291" s="30">
        <v>2010</v>
      </c>
      <c r="B291" t="s" s="11">
        <v>179</v>
      </c>
      <c r="C291" t="s" s="11">
        <v>46</v>
      </c>
      <c r="D291" t="s" s="13">
        <v>838</v>
      </c>
      <c r="E291" s="31"/>
      <c r="F291" t="s" s="11">
        <v>246</v>
      </c>
      <c r="G291" t="s" s="12">
        <v>87</v>
      </c>
      <c r="H291" s="34">
        <v>67</v>
      </c>
      <c r="I291" s="16" cm="1">
        <f t="array" ref="I291">J291*K291/1000000</f>
        <v>14.155776</v>
      </c>
      <c r="J291" s="28">
        <v>4608</v>
      </c>
      <c r="K291" s="28">
        <v>3072</v>
      </c>
      <c r="L291" t="s" s="12">
        <v>41</v>
      </c>
      <c r="M291" s="10">
        <v>100</v>
      </c>
      <c r="N291" s="17">
        <v>3200</v>
      </c>
      <c r="O291" s="10">
        <v>11</v>
      </c>
      <c r="P291" s="18"/>
      <c r="Q291" s="18">
        <v>30</v>
      </c>
      <c r="R291" s="19">
        <v>4000</v>
      </c>
      <c r="S291" s="19">
        <v>200</v>
      </c>
      <c r="T291" s="20">
        <v>3</v>
      </c>
      <c r="U291" s="29">
        <v>0.95</v>
      </c>
      <c r="V291" t="s" s="11">
        <v>786</v>
      </c>
      <c r="W291" s="21">
        <v>3</v>
      </c>
      <c r="X291" s="17">
        <v>230000</v>
      </c>
      <c r="Y291" s="38"/>
      <c r="Z291" s="38"/>
      <c r="AA291" t="s" s="22">
        <v>43</v>
      </c>
      <c r="AB291" s="23"/>
      <c r="AC291" s="23"/>
      <c r="AD291" s="23"/>
      <c r="AE291" t="s" s="12">
        <v>721</v>
      </c>
      <c r="AF291" s="17"/>
      <c r="AG291" t="s" s="11">
        <v>839</v>
      </c>
      <c r="AH291" s="24">
        <v>455</v>
      </c>
      <c r="AI291" s="24">
        <v>500</v>
      </c>
      <c r="AJ291" s="25">
        <v>388</v>
      </c>
    </row>
    <row r="292" ht="15" customHeight="1">
      <c r="A292" s="30">
        <v>2010</v>
      </c>
      <c r="B292" t="s" s="11">
        <v>36</v>
      </c>
      <c r="C292" t="s" s="11">
        <v>61</v>
      </c>
      <c r="D292" t="s" s="13">
        <v>840</v>
      </c>
      <c r="E292" s="31"/>
      <c r="F292" t="s" s="11">
        <v>39</v>
      </c>
      <c r="G292" t="s" s="11">
        <v>120</v>
      </c>
      <c r="H292" s="34">
        <v>60</v>
      </c>
      <c r="I292" s="16" cm="1">
        <f t="array" ref="I292">J292*K292/1000000</f>
        <v>15.925248</v>
      </c>
      <c r="J292" s="28">
        <v>4608</v>
      </c>
      <c r="K292" s="28">
        <v>3456</v>
      </c>
      <c r="L292" t="s" s="12">
        <v>41</v>
      </c>
      <c r="M292" s="10">
        <v>160</v>
      </c>
      <c r="N292" s="17">
        <v>12800</v>
      </c>
      <c r="O292" s="10">
        <v>23</v>
      </c>
      <c r="P292" t="s" s="27">
        <v>58</v>
      </c>
      <c r="Q292" s="18">
        <v>60</v>
      </c>
      <c r="R292" s="19">
        <v>4000</v>
      </c>
      <c r="S292" s="19"/>
      <c r="T292" s="20">
        <v>3</v>
      </c>
      <c r="U292" s="29"/>
      <c r="V292" t="s" s="11">
        <v>841</v>
      </c>
      <c r="W292" s="21">
        <v>3</v>
      </c>
      <c r="X292" s="17">
        <v>460000</v>
      </c>
      <c r="Y292" s="38"/>
      <c r="Z292" s="38"/>
      <c r="AA292" t="s" s="22">
        <v>43</v>
      </c>
      <c r="AB292" s="23"/>
      <c r="AC292" s="23"/>
      <c r="AD292" s="23"/>
      <c r="AE292" t="s" s="12">
        <v>508</v>
      </c>
      <c r="AF292" s="17">
        <v>330</v>
      </c>
      <c r="AG292" t="s" s="11">
        <v>842</v>
      </c>
      <c r="AH292" s="24"/>
      <c r="AI292" s="24">
        <v>442</v>
      </c>
      <c r="AJ292" s="25"/>
    </row>
    <row r="293" ht="15" customHeight="1">
      <c r="A293" s="30">
        <v>2010</v>
      </c>
      <c r="B293" t="s" s="11">
        <v>179</v>
      </c>
      <c r="C293" t="s" s="11">
        <v>37</v>
      </c>
      <c r="D293" t="s" s="13">
        <v>843</v>
      </c>
      <c r="E293" s="31"/>
      <c r="F293" t="s" s="11">
        <v>844</v>
      </c>
      <c r="G293" t="s" s="11">
        <v>845</v>
      </c>
      <c r="H293" s="34">
        <v>56</v>
      </c>
      <c r="I293" s="16" cm="1">
        <f t="array" ref="I293">J293*K293/1000000</f>
        <v>12.192768</v>
      </c>
      <c r="J293" s="28">
        <v>4032</v>
      </c>
      <c r="K293" s="28">
        <v>3024</v>
      </c>
      <c r="L293" t="s" s="12">
        <v>97</v>
      </c>
      <c r="M293" s="10">
        <v>200</v>
      </c>
      <c r="N293" s="17">
        <v>6400</v>
      </c>
      <c r="O293" s="10">
        <v>11</v>
      </c>
      <c r="P293" s="18"/>
      <c r="Q293" s="18">
        <v>60</v>
      </c>
      <c r="R293" s="19">
        <v>8000</v>
      </c>
      <c r="S293" s="19">
        <v>250</v>
      </c>
      <c r="T293" s="20">
        <v>5</v>
      </c>
      <c r="U293" s="29">
        <v>1</v>
      </c>
      <c r="V293" t="s" s="11">
        <v>846</v>
      </c>
      <c r="W293" s="21">
        <v>3</v>
      </c>
      <c r="X293" s="17">
        <v>921000</v>
      </c>
      <c r="Y293" t="s" s="22">
        <v>43</v>
      </c>
      <c r="Z293" s="38"/>
      <c r="AA293" t="s" s="22">
        <v>43</v>
      </c>
      <c r="AB293" s="23"/>
      <c r="AC293" s="23"/>
      <c r="AD293" s="23"/>
      <c r="AE293" t="s" s="12">
        <v>847</v>
      </c>
      <c r="AF293" s="17"/>
      <c r="AG293" t="s" s="11">
        <v>848</v>
      </c>
      <c r="AH293" s="24">
        <v>800</v>
      </c>
      <c r="AI293" s="24">
        <v>882</v>
      </c>
      <c r="AJ293" s="25">
        <v>1409</v>
      </c>
    </row>
    <row r="294" ht="15" customHeight="1">
      <c r="A294" s="30">
        <v>2010</v>
      </c>
      <c r="B294" t="s" s="11">
        <v>36</v>
      </c>
      <c r="C294" t="s" s="11">
        <v>61</v>
      </c>
      <c r="D294" t="s" s="13">
        <v>849</v>
      </c>
      <c r="E294" s="31"/>
      <c r="F294" t="s" s="11">
        <v>39</v>
      </c>
      <c r="G294" t="s" s="11">
        <v>120</v>
      </c>
      <c r="H294" s="34">
        <v>53</v>
      </c>
      <c r="I294" s="16" cm="1">
        <f t="array" ref="I294">J294*K294/1000000</f>
        <v>12</v>
      </c>
      <c r="J294" s="28">
        <v>4000</v>
      </c>
      <c r="K294" s="28">
        <v>3000</v>
      </c>
      <c r="L294" t="s" s="12">
        <v>41</v>
      </c>
      <c r="M294" s="10">
        <v>100</v>
      </c>
      <c r="N294" s="17">
        <v>6400</v>
      </c>
      <c r="O294" s="33"/>
      <c r="P294" t="s" s="27">
        <v>58</v>
      </c>
      <c r="Q294" s="18">
        <v>60</v>
      </c>
      <c r="R294" s="19">
        <v>4000</v>
      </c>
      <c r="S294" s="19"/>
      <c r="T294" s="20">
        <v>3</v>
      </c>
      <c r="U294" s="29"/>
      <c r="V294" t="s" s="11">
        <v>850</v>
      </c>
      <c r="W294" s="21">
        <v>3</v>
      </c>
      <c r="X294" s="17">
        <v>460000</v>
      </c>
      <c r="Y294" s="38"/>
      <c r="Z294" s="38"/>
      <c r="AA294" t="s" s="22">
        <v>43</v>
      </c>
      <c r="AB294" s="23"/>
      <c r="AC294" s="23"/>
      <c r="AD294" s="23"/>
      <c r="AE294" t="s" s="12">
        <v>508</v>
      </c>
      <c r="AF294" s="17"/>
      <c r="AG294" t="s" s="11">
        <v>851</v>
      </c>
      <c r="AH294" s="24"/>
      <c r="AI294" s="24">
        <v>428</v>
      </c>
      <c r="AJ294" s="25"/>
    </row>
    <row r="295" ht="15" customHeight="1">
      <c r="A295" s="30">
        <v>2010</v>
      </c>
      <c r="B295" t="s" s="11">
        <v>36</v>
      </c>
      <c r="C295" t="s" s="11">
        <v>61</v>
      </c>
      <c r="D295" t="s" s="13">
        <v>852</v>
      </c>
      <c r="E295" s="31"/>
      <c r="F295" t="s" s="11">
        <v>39</v>
      </c>
      <c r="G295" t="s" s="11">
        <v>120</v>
      </c>
      <c r="H295" s="34">
        <v>52</v>
      </c>
      <c r="I295" s="16" cm="1">
        <f t="array" ref="I295">J295*K295/1000000</f>
        <v>12</v>
      </c>
      <c r="J295" s="28">
        <v>4000</v>
      </c>
      <c r="K295" s="28">
        <v>3000</v>
      </c>
      <c r="L295" t="s" s="12">
        <v>41</v>
      </c>
      <c r="M295" s="10">
        <v>100</v>
      </c>
      <c r="N295" s="17">
        <v>6400</v>
      </c>
      <c r="O295" s="33"/>
      <c r="P295" t="s" s="27">
        <v>58</v>
      </c>
      <c r="Q295" s="18">
        <v>60</v>
      </c>
      <c r="R295" s="19">
        <v>4000</v>
      </c>
      <c r="S295" s="19"/>
      <c r="T295" s="20">
        <v>3</v>
      </c>
      <c r="U295" s="29"/>
      <c r="V295" t="s" s="11">
        <v>718</v>
      </c>
      <c r="W295" s="21">
        <v>3</v>
      </c>
      <c r="X295" s="17">
        <v>460000</v>
      </c>
      <c r="Y295" s="38"/>
      <c r="Z295" s="38"/>
      <c r="AA295" t="s" s="22">
        <v>43</v>
      </c>
      <c r="AB295" s="23"/>
      <c r="AC295" s="23"/>
      <c r="AD295" s="23"/>
      <c r="AE295" t="s" s="12">
        <v>508</v>
      </c>
      <c r="AF295" s="17"/>
      <c r="AG295" t="s" s="11">
        <v>853</v>
      </c>
      <c r="AH295" s="24"/>
      <c r="AI295" s="24">
        <v>388</v>
      </c>
      <c r="AJ295" s="25"/>
    </row>
    <row r="296" ht="15" customHeight="1">
      <c r="A296" s="30">
        <v>2010</v>
      </c>
      <c r="B296" t="s" s="11">
        <v>179</v>
      </c>
      <c r="C296" t="s" s="11">
        <v>192</v>
      </c>
      <c r="D296" t="s" s="13">
        <v>854</v>
      </c>
      <c r="E296" s="31"/>
      <c r="F296" t="s" s="11">
        <v>446</v>
      </c>
      <c r="G296" t="s" s="11">
        <v>447</v>
      </c>
      <c r="H296" s="23"/>
      <c r="I296" s="16" cm="1">
        <f t="array" ref="I296">J296*K296/1000000</f>
        <v>40.011312</v>
      </c>
      <c r="J296" s="28">
        <v>7304</v>
      </c>
      <c r="K296" s="28">
        <v>5478</v>
      </c>
      <c r="L296" t="s" s="12">
        <v>584</v>
      </c>
      <c r="M296" s="10">
        <v>100</v>
      </c>
      <c r="N296" s="17">
        <v>1600</v>
      </c>
      <c r="O296" s="10">
        <v>9</v>
      </c>
      <c r="P296" s="18"/>
      <c r="Q296" s="18">
        <v>256</v>
      </c>
      <c r="R296" s="19">
        <v>800</v>
      </c>
      <c r="S296" s="19">
        <v>800</v>
      </c>
      <c r="T296" s="20">
        <v>0.83</v>
      </c>
      <c r="U296" s="29">
        <v>1</v>
      </c>
      <c r="V296" t="s" s="11">
        <v>742</v>
      </c>
      <c r="W296" s="21">
        <v>3</v>
      </c>
      <c r="X296" s="17">
        <v>460000</v>
      </c>
      <c r="Y296" s="38"/>
      <c r="Z296" s="38"/>
      <c r="AA296" t="s" s="22">
        <v>43</v>
      </c>
      <c r="AB296" s="23"/>
      <c r="AC296" s="23"/>
      <c r="AD296" s="23"/>
      <c r="AE296" s="45">
        <v>3043348</v>
      </c>
      <c r="AF296" s="17"/>
      <c r="AG296" t="s" s="11">
        <v>449</v>
      </c>
      <c r="AH296" s="24">
        <v>1700</v>
      </c>
      <c r="AI296" s="24">
        <v>1800</v>
      </c>
      <c r="AJ296" s="25"/>
    </row>
    <row r="297" ht="15" customHeight="1">
      <c r="A297" s="30">
        <v>2010</v>
      </c>
      <c r="B297" t="s" s="11">
        <v>179</v>
      </c>
      <c r="C297" t="s" s="11">
        <v>192</v>
      </c>
      <c r="D297" t="s" s="13">
        <v>855</v>
      </c>
      <c r="E297" s="31"/>
      <c r="F297" t="s" s="11">
        <v>446</v>
      </c>
      <c r="G297" t="s" s="11">
        <v>447</v>
      </c>
      <c r="H297" s="23"/>
      <c r="I297" s="16" cm="1">
        <f t="array" ref="I297">J297*K297/1000000</f>
        <v>31.648512</v>
      </c>
      <c r="J297" s="28">
        <v>6496</v>
      </c>
      <c r="K297" s="28">
        <v>4872</v>
      </c>
      <c r="L297" t="s" s="12">
        <v>584</v>
      </c>
      <c r="M297" s="10">
        <v>100</v>
      </c>
      <c r="N297" s="17">
        <v>1600</v>
      </c>
      <c r="O297" s="10">
        <v>9</v>
      </c>
      <c r="P297" s="18"/>
      <c r="Q297" s="18">
        <v>64</v>
      </c>
      <c r="R297" s="19">
        <v>800</v>
      </c>
      <c r="S297" s="19">
        <v>800</v>
      </c>
      <c r="T297" s="20">
        <v>0.7</v>
      </c>
      <c r="U297" s="29">
        <v>1</v>
      </c>
      <c r="V297" t="s" s="11">
        <v>742</v>
      </c>
      <c r="W297" s="21">
        <v>3</v>
      </c>
      <c r="X297" s="17">
        <v>230000</v>
      </c>
      <c r="Y297" s="38"/>
      <c r="Z297" s="38"/>
      <c r="AA297" t="s" s="22">
        <v>43</v>
      </c>
      <c r="AB297" s="23"/>
      <c r="AC297" s="23"/>
      <c r="AD297" s="23"/>
      <c r="AE297" s="45">
        <v>3043348</v>
      </c>
      <c r="AF297" s="17"/>
      <c r="AG297" t="s" s="11">
        <v>449</v>
      </c>
      <c r="AH297" s="24">
        <v>1700</v>
      </c>
      <c r="AI297" s="24">
        <v>1800</v>
      </c>
      <c r="AJ297" s="25"/>
    </row>
    <row r="298" ht="15" customHeight="1">
      <c r="A298" s="30">
        <v>2010</v>
      </c>
      <c r="B298" t="s" s="11">
        <v>179</v>
      </c>
      <c r="C298" t="s" s="11">
        <v>599</v>
      </c>
      <c r="D298" t="s" s="13">
        <v>856</v>
      </c>
      <c r="E298" s="31"/>
      <c r="F298" t="s" s="11">
        <v>48</v>
      </c>
      <c r="G298" t="s" s="11">
        <v>447</v>
      </c>
      <c r="H298" s="23"/>
      <c r="I298" s="16" cm="1">
        <f t="array" ref="I298">J298*K298/1000000</f>
        <v>80.02128</v>
      </c>
      <c r="J298" s="28">
        <v>10320</v>
      </c>
      <c r="K298" s="28">
        <v>7754</v>
      </c>
      <c r="L298" t="s" s="12">
        <v>502</v>
      </c>
      <c r="M298" s="10">
        <v>50</v>
      </c>
      <c r="N298" s="17">
        <v>800</v>
      </c>
      <c r="O298" s="10">
        <v>3</v>
      </c>
      <c r="P298" s="18"/>
      <c r="Q298" s="18">
        <v>32</v>
      </c>
      <c r="R298" s="19">
        <v>10000</v>
      </c>
      <c r="S298" s="19">
        <v>125</v>
      </c>
      <c r="T298" s="20">
        <v>2</v>
      </c>
      <c r="U298" s="29">
        <v>0.9399999999999999</v>
      </c>
      <c r="V298" s="31"/>
      <c r="W298" s="21">
        <v>3.5</v>
      </c>
      <c r="X298" s="17">
        <v>921000</v>
      </c>
      <c r="Y298" s="38"/>
      <c r="Z298" s="38"/>
      <c r="AA298" t="s" s="22">
        <v>43</v>
      </c>
      <c r="AB298" s="23"/>
      <c r="AC298" s="23"/>
      <c r="AD298" s="23"/>
      <c r="AE298" t="s" s="12">
        <v>771</v>
      </c>
      <c r="AF298" s="17"/>
      <c r="AG298" t="s" s="11">
        <v>772</v>
      </c>
      <c r="AH298" s="24">
        <v>1630</v>
      </c>
      <c r="AI298" s="24">
        <v>1780</v>
      </c>
      <c r="AJ298" s="25"/>
    </row>
    <row r="299" ht="15" customHeight="1">
      <c r="A299" s="30">
        <v>2010</v>
      </c>
      <c r="B299" t="s" s="11">
        <v>179</v>
      </c>
      <c r="C299" t="s" s="11">
        <v>71</v>
      </c>
      <c r="D299" t="s" s="13">
        <v>857</v>
      </c>
      <c r="E299" s="31"/>
      <c r="F299" t="s" s="11">
        <v>561</v>
      </c>
      <c r="G299" t="s" s="11">
        <v>447</v>
      </c>
      <c r="H299" s="23"/>
      <c r="I299" s="16" cm="1">
        <f t="array" ref="I299">J299*K299/1000000</f>
        <v>37.5</v>
      </c>
      <c r="J299" s="28">
        <v>7500</v>
      </c>
      <c r="K299" s="28">
        <v>5000</v>
      </c>
      <c r="L299" t="s" s="12">
        <v>97</v>
      </c>
      <c r="M299" s="10">
        <v>80</v>
      </c>
      <c r="N299" s="17">
        <v>1250</v>
      </c>
      <c r="O299" s="33"/>
      <c r="P299" s="18"/>
      <c r="Q299" s="18">
        <v>32</v>
      </c>
      <c r="R299" s="19">
        <v>4000</v>
      </c>
      <c r="S299" s="19">
        <v>125</v>
      </c>
      <c r="T299" s="20">
        <v>1.5</v>
      </c>
      <c r="U299" s="29">
        <v>0.96</v>
      </c>
      <c r="V299" t="s" s="11">
        <v>858</v>
      </c>
      <c r="W299" s="21">
        <v>3</v>
      </c>
      <c r="X299" s="17">
        <v>460000</v>
      </c>
      <c r="Y299" s="38"/>
      <c r="Z299" s="38"/>
      <c r="AA299" t="s" s="22">
        <v>43</v>
      </c>
      <c r="AB299" s="23"/>
      <c r="AC299" s="23"/>
      <c r="AD299" s="23"/>
      <c r="AE299" t="s" s="12">
        <v>515</v>
      </c>
      <c r="AF299" s="17"/>
      <c r="AG299" t="s" s="11">
        <v>859</v>
      </c>
      <c r="AH299" s="24"/>
      <c r="AI299" s="24">
        <v>1410</v>
      </c>
      <c r="AJ299" s="41">
        <v>18600</v>
      </c>
    </row>
    <row r="300" ht="15" customHeight="1">
      <c r="A300" s="30">
        <v>2010</v>
      </c>
      <c r="B300" t="s" s="11">
        <v>179</v>
      </c>
      <c r="C300" t="s" s="11">
        <v>71</v>
      </c>
      <c r="D300" t="s" s="13">
        <v>860</v>
      </c>
      <c r="E300" s="31"/>
      <c r="F300" t="s" s="11">
        <v>561</v>
      </c>
      <c r="G300" t="s" s="11">
        <v>447</v>
      </c>
      <c r="H300" s="23"/>
      <c r="I300" s="16" cm="1">
        <f t="array" ref="I300">J300*K300/1000000</f>
        <v>37.5</v>
      </c>
      <c r="J300" s="28">
        <v>7500</v>
      </c>
      <c r="K300" s="28">
        <v>5000</v>
      </c>
      <c r="L300" t="s" s="12">
        <v>97</v>
      </c>
      <c r="M300" s="10">
        <v>80</v>
      </c>
      <c r="N300" s="17">
        <v>1250</v>
      </c>
      <c r="O300" s="33"/>
      <c r="P300" s="18"/>
      <c r="Q300" s="18">
        <v>32</v>
      </c>
      <c r="R300" s="19">
        <v>4000</v>
      </c>
      <c r="S300" s="19">
        <v>500</v>
      </c>
      <c r="T300" s="20">
        <v>1.5</v>
      </c>
      <c r="U300" s="29">
        <v>0.96</v>
      </c>
      <c r="V300" t="s" s="11">
        <v>858</v>
      </c>
      <c r="W300" s="21">
        <v>3</v>
      </c>
      <c r="X300" s="17">
        <v>460000</v>
      </c>
      <c r="Y300" s="38"/>
      <c r="Z300" s="38"/>
      <c r="AA300" t="s" s="22">
        <v>43</v>
      </c>
      <c r="AB300" s="23"/>
      <c r="AC300" s="23"/>
      <c r="AD300" s="23"/>
      <c r="AE300" t="s" s="12">
        <v>515</v>
      </c>
      <c r="AF300" s="17"/>
      <c r="AG300" t="s" s="11">
        <v>859</v>
      </c>
      <c r="AH300" s="24"/>
      <c r="AI300" s="24">
        <v>1410</v>
      </c>
      <c r="AJ300" s="41">
        <v>22200</v>
      </c>
    </row>
    <row r="301" ht="15" customHeight="1">
      <c r="A301" s="30">
        <v>2010</v>
      </c>
      <c r="B301" t="s" s="11">
        <v>179</v>
      </c>
      <c r="C301" t="s" s="11">
        <v>153</v>
      </c>
      <c r="D301" t="s" s="13">
        <v>861</v>
      </c>
      <c r="E301" s="31"/>
      <c r="F301" t="s" s="11">
        <v>155</v>
      </c>
      <c r="G301" t="s" s="11">
        <v>522</v>
      </c>
      <c r="H301" s="23"/>
      <c r="I301" s="16" cm="1">
        <f t="array" ref="I301">J301*K301/1000000</f>
        <v>39.51616</v>
      </c>
      <c r="J301" s="28">
        <v>7264</v>
      </c>
      <c r="K301" s="28">
        <v>5440</v>
      </c>
      <c r="L301" t="s" s="12">
        <v>50</v>
      </c>
      <c r="M301" s="10">
        <v>200</v>
      </c>
      <c r="N301" s="17">
        <v>1600</v>
      </c>
      <c r="O301" s="10">
        <v>11</v>
      </c>
      <c r="P301" t="s" s="27">
        <v>43</v>
      </c>
      <c r="Q301" s="18">
        <v>30</v>
      </c>
      <c r="R301" s="19">
        <v>4000</v>
      </c>
      <c r="S301" s="19">
        <v>125</v>
      </c>
      <c r="T301" s="20">
        <v>1.1</v>
      </c>
      <c r="U301" s="29">
        <v>0.98</v>
      </c>
      <c r="V301" t="s" s="11">
        <v>681</v>
      </c>
      <c r="W301" s="21">
        <v>3</v>
      </c>
      <c r="X301" s="17">
        <v>920000</v>
      </c>
      <c r="Y301" s="38"/>
      <c r="Z301" s="38"/>
      <c r="AA301" t="s" s="22">
        <v>43</v>
      </c>
      <c r="AB301" s="23"/>
      <c r="AC301" s="23"/>
      <c r="AD301" s="23"/>
      <c r="AE301" t="s" s="12">
        <v>224</v>
      </c>
      <c r="AF301" s="17"/>
      <c r="AG301" t="s" s="11">
        <v>802</v>
      </c>
      <c r="AH301" s="24">
        <v>1400</v>
      </c>
      <c r="AI301" s="24">
        <v>1480</v>
      </c>
      <c r="AJ301" s="25">
        <v>9900</v>
      </c>
    </row>
    <row r="302" ht="15" customHeight="1">
      <c r="A302" s="30">
        <v>2010</v>
      </c>
      <c r="B302" t="s" s="11">
        <v>179</v>
      </c>
      <c r="C302" t="s" s="11">
        <v>311</v>
      </c>
      <c r="D302" t="s" s="13">
        <v>862</v>
      </c>
      <c r="E302" s="31"/>
      <c r="F302" t="s" s="11">
        <v>754</v>
      </c>
      <c r="G302" t="s" s="11">
        <v>755</v>
      </c>
      <c r="H302" s="23"/>
      <c r="I302" s="16" cm="1">
        <f t="array" ref="I302">J302*K302/1000000</f>
        <v>15.36</v>
      </c>
      <c r="J302" s="28">
        <v>4800</v>
      </c>
      <c r="K302" s="28">
        <v>3200</v>
      </c>
      <c r="L302" t="s" s="12">
        <v>584</v>
      </c>
      <c r="M302" s="10">
        <v>100</v>
      </c>
      <c r="N302" s="17">
        <v>6400</v>
      </c>
      <c r="O302" s="10">
        <v>11</v>
      </c>
      <c r="P302" s="18"/>
      <c r="Q302" s="18">
        <v>30</v>
      </c>
      <c r="R302" s="19">
        <v>8000</v>
      </c>
      <c r="S302" s="19">
        <v>180</v>
      </c>
      <c r="T302" s="20">
        <v>7</v>
      </c>
      <c r="U302" s="29">
        <v>0.98</v>
      </c>
      <c r="V302" t="s" s="11">
        <v>863</v>
      </c>
      <c r="W302" s="21">
        <v>3</v>
      </c>
      <c r="X302" s="17">
        <v>460000</v>
      </c>
      <c r="Y302" s="38"/>
      <c r="Z302" s="38"/>
      <c r="AA302" t="s" s="22">
        <v>43</v>
      </c>
      <c r="AB302" s="23"/>
      <c r="AC302" s="23"/>
      <c r="AD302" s="23"/>
      <c r="AE302" t="s" s="12">
        <v>757</v>
      </c>
      <c r="AF302" s="17"/>
      <c r="AG302" t="s" s="11">
        <v>864</v>
      </c>
      <c r="AH302" s="24">
        <v>700</v>
      </c>
      <c r="AI302" s="24"/>
      <c r="AJ302" s="25">
        <v>1992</v>
      </c>
    </row>
    <row r="303" ht="15" customHeight="1">
      <c r="A303" s="30">
        <v>2010</v>
      </c>
      <c r="B303" t="s" s="11">
        <v>36</v>
      </c>
      <c r="C303" t="s" s="11">
        <v>536</v>
      </c>
      <c r="D303" t="s" s="13">
        <v>865</v>
      </c>
      <c r="E303" s="31"/>
      <c r="F303" t="s" s="11">
        <v>538</v>
      </c>
      <c r="G303" t="s" s="12">
        <v>87</v>
      </c>
      <c r="H303" s="23"/>
      <c r="I303" s="16" cm="1">
        <f t="array" ref="I303">J303*K303/1000000</f>
        <v>14.033152</v>
      </c>
      <c r="J303" s="28">
        <v>4592</v>
      </c>
      <c r="K303" s="28">
        <v>3056</v>
      </c>
      <c r="L303" t="s" s="12">
        <v>746</v>
      </c>
      <c r="M303" s="10">
        <v>100</v>
      </c>
      <c r="N303" s="17">
        <v>3200</v>
      </c>
      <c r="O303" s="10">
        <v>15</v>
      </c>
      <c r="P303" t="s" s="27">
        <v>58</v>
      </c>
      <c r="Q303" s="18">
        <v>30</v>
      </c>
      <c r="R303" s="19">
        <v>4000</v>
      </c>
      <c r="S303" s="19"/>
      <c r="T303" s="20">
        <v>3</v>
      </c>
      <c r="U303" s="29"/>
      <c r="V303" t="s" s="11">
        <v>833</v>
      </c>
      <c r="W303" s="21">
        <v>3</v>
      </c>
      <c r="X303" s="17">
        <v>230000</v>
      </c>
      <c r="Y303" s="38"/>
      <c r="Z303" s="38"/>
      <c r="AA303" t="s" s="22">
        <v>43</v>
      </c>
      <c r="AB303" s="23"/>
      <c r="AC303" s="23"/>
      <c r="AD303" s="23"/>
      <c r="AE303" t="s" s="12">
        <v>709</v>
      </c>
      <c r="AF303" s="17">
        <v>400</v>
      </c>
      <c r="AG303" t="s" s="11">
        <v>834</v>
      </c>
      <c r="AH303" s="24"/>
      <c r="AI303" s="24">
        <v>499</v>
      </c>
      <c r="AJ303" s="25"/>
    </row>
    <row r="304" ht="15" customHeight="1">
      <c r="A304" s="30">
        <v>2009</v>
      </c>
      <c r="B304" t="s" s="11">
        <v>179</v>
      </c>
      <c r="C304" t="s" s="11">
        <v>79</v>
      </c>
      <c r="D304" t="s" s="13">
        <v>866</v>
      </c>
      <c r="E304" s="31"/>
      <c r="F304" t="s" s="11">
        <v>409</v>
      </c>
      <c r="G304" t="s" s="11">
        <v>125</v>
      </c>
      <c r="H304" s="34">
        <v>79</v>
      </c>
      <c r="I304" s="16" cm="1">
        <f t="array" ref="I304">J304*K304/1000000</f>
        <v>24.385536</v>
      </c>
      <c r="J304" s="28">
        <v>6048</v>
      </c>
      <c r="K304" s="28">
        <v>4032</v>
      </c>
      <c r="L304" t="s" s="12">
        <v>867</v>
      </c>
      <c r="M304" s="10">
        <v>200</v>
      </c>
      <c r="N304" s="17">
        <v>3200</v>
      </c>
      <c r="O304" s="10">
        <v>9</v>
      </c>
      <c r="P304" s="18"/>
      <c r="Q304" s="18">
        <v>30</v>
      </c>
      <c r="R304" s="19">
        <v>8000</v>
      </c>
      <c r="S304" s="19">
        <v>250</v>
      </c>
      <c r="T304" s="20">
        <v>3</v>
      </c>
      <c r="U304" s="29">
        <v>0.98</v>
      </c>
      <c r="V304" t="s" s="11">
        <v>647</v>
      </c>
      <c r="W304" s="21">
        <v>3</v>
      </c>
      <c r="X304" s="17">
        <v>920000</v>
      </c>
      <c r="Y304" s="38"/>
      <c r="Z304" s="38"/>
      <c r="AA304" t="s" s="22">
        <v>58</v>
      </c>
      <c r="AB304" s="23"/>
      <c r="AC304" s="23"/>
      <c r="AD304" s="23"/>
      <c r="AE304" t="s" s="12">
        <v>410</v>
      </c>
      <c r="AF304" s="17">
        <v>880</v>
      </c>
      <c r="AG304" t="s" s="11">
        <v>868</v>
      </c>
      <c r="AH304" s="24">
        <v>850</v>
      </c>
      <c r="AI304" s="24">
        <v>640</v>
      </c>
      <c r="AJ304" s="25"/>
    </row>
    <row r="305" ht="15" customHeight="1">
      <c r="A305" s="30">
        <v>2009</v>
      </c>
      <c r="B305" t="s" s="11">
        <v>179</v>
      </c>
      <c r="C305" t="s" s="11">
        <v>90</v>
      </c>
      <c r="D305" t="s" s="13">
        <v>869</v>
      </c>
      <c r="E305" s="31"/>
      <c r="F305" t="s" s="11">
        <v>271</v>
      </c>
      <c r="G305" t="s" s="12">
        <v>870</v>
      </c>
      <c r="H305" s="34">
        <v>74</v>
      </c>
      <c r="I305" s="16" cm="1">
        <f t="array" ref="I305">J305*K305/1000000</f>
        <v>15.980544</v>
      </c>
      <c r="J305" s="28">
        <v>4896</v>
      </c>
      <c r="K305" s="28">
        <v>3264</v>
      </c>
      <c r="L305" t="s" s="12">
        <v>97</v>
      </c>
      <c r="M305" s="10">
        <v>100</v>
      </c>
      <c r="N305" s="17">
        <v>12800</v>
      </c>
      <c r="O305" s="10">
        <v>45</v>
      </c>
      <c r="P305" s="18"/>
      <c r="Q305" s="18">
        <v>30</v>
      </c>
      <c r="R305" s="19">
        <v>8000</v>
      </c>
      <c r="S305" s="19">
        <v>300</v>
      </c>
      <c r="T305" s="20">
        <v>10</v>
      </c>
      <c r="U305" s="29">
        <v>1</v>
      </c>
      <c r="V305" t="s" s="11">
        <v>871</v>
      </c>
      <c r="W305" s="21">
        <v>3</v>
      </c>
      <c r="X305" s="17">
        <v>920000</v>
      </c>
      <c r="Y305" s="38"/>
      <c r="Z305" s="38"/>
      <c r="AA305" t="s" s="22">
        <v>43</v>
      </c>
      <c r="AB305" s="23"/>
      <c r="AC305" s="23"/>
      <c r="AD305" s="23"/>
      <c r="AE305" t="s" s="12">
        <v>872</v>
      </c>
      <c r="AF305" s="17"/>
      <c r="AG305" t="s" s="11">
        <v>873</v>
      </c>
      <c r="AH305" s="24">
        <v>1180</v>
      </c>
      <c r="AI305" s="24">
        <v>1348</v>
      </c>
      <c r="AJ305" s="25">
        <v>4700</v>
      </c>
    </row>
    <row r="306" ht="15" customHeight="1">
      <c r="A306" s="30">
        <v>2009</v>
      </c>
      <c r="B306" t="s" s="11">
        <v>111</v>
      </c>
      <c r="C306" t="s" s="11">
        <v>71</v>
      </c>
      <c r="D306" t="s" s="13">
        <v>874</v>
      </c>
      <c r="E306" s="31"/>
      <c r="F306" t="s" s="11">
        <v>128</v>
      </c>
      <c r="G306" t="s" s="12">
        <v>472</v>
      </c>
      <c r="H306" s="34">
        <v>69</v>
      </c>
      <c r="I306" s="16" cm="1">
        <f t="array" ref="I306">J306*K306/1000000</f>
        <v>18.096064</v>
      </c>
      <c r="J306" s="28">
        <v>5212</v>
      </c>
      <c r="K306" s="28">
        <v>3472</v>
      </c>
      <c r="L306" t="s" s="12">
        <v>746</v>
      </c>
      <c r="M306" s="10">
        <v>160</v>
      </c>
      <c r="N306" s="17">
        <v>2500</v>
      </c>
      <c r="O306" t="s" s="27">
        <v>238</v>
      </c>
      <c r="P306" t="s" s="27">
        <v>58</v>
      </c>
      <c r="Q306" s="18">
        <v>32</v>
      </c>
      <c r="R306" s="19">
        <v>4000</v>
      </c>
      <c r="S306" s="19">
        <v>180</v>
      </c>
      <c r="T306" s="20">
        <v>2</v>
      </c>
      <c r="U306" s="29">
        <v>0.93</v>
      </c>
      <c r="V306" t="s" s="11">
        <v>71</v>
      </c>
      <c r="W306" s="21">
        <v>2.5</v>
      </c>
      <c r="X306" s="17">
        <v>230000</v>
      </c>
      <c r="Y306" s="38"/>
      <c r="Z306" s="38"/>
      <c r="AA306" t="s" s="22">
        <v>43</v>
      </c>
      <c r="AB306" s="23"/>
      <c r="AC306" s="23"/>
      <c r="AD306" s="23"/>
      <c r="AE306" s="45">
        <v>14464</v>
      </c>
      <c r="AF306" s="17">
        <v>600</v>
      </c>
      <c r="AG306" t="s" s="11">
        <v>725</v>
      </c>
      <c r="AH306" s="24">
        <v>544</v>
      </c>
      <c r="AI306" s="24">
        <v>594</v>
      </c>
      <c r="AJ306" s="41">
        <v>5500</v>
      </c>
    </row>
    <row r="307" ht="15" customHeight="1">
      <c r="A307" s="30">
        <v>2009</v>
      </c>
      <c r="B307" t="s" s="11">
        <v>179</v>
      </c>
      <c r="C307" t="s" s="11">
        <v>79</v>
      </c>
      <c r="D307" t="s" s="13">
        <v>875</v>
      </c>
      <c r="E307" s="31"/>
      <c r="F307" t="s" s="11">
        <v>409</v>
      </c>
      <c r="G307" t="s" s="11">
        <v>876</v>
      </c>
      <c r="H307" s="34">
        <v>67</v>
      </c>
      <c r="I307" s="16" cm="1">
        <f t="array" ref="I307">J307*K307/1000000</f>
        <v>11.828992</v>
      </c>
      <c r="J307" s="28">
        <v>4592</v>
      </c>
      <c r="K307" s="28">
        <v>2576</v>
      </c>
      <c r="L307" t="s" s="12">
        <v>323</v>
      </c>
      <c r="M307" s="10">
        <v>100</v>
      </c>
      <c r="N307" s="17">
        <v>3200</v>
      </c>
      <c r="O307" s="10">
        <v>9</v>
      </c>
      <c r="P307" s="18"/>
      <c r="Q307" s="18">
        <v>30</v>
      </c>
      <c r="R307" s="19">
        <v>4000</v>
      </c>
      <c r="S307" s="19">
        <v>160</v>
      </c>
      <c r="T307" s="20">
        <v>2.5</v>
      </c>
      <c r="U307" s="29">
        <v>0.95</v>
      </c>
      <c r="V307" t="s" s="11">
        <v>647</v>
      </c>
      <c r="W307" s="21">
        <v>2.7</v>
      </c>
      <c r="X307" s="17">
        <v>230000</v>
      </c>
      <c r="Y307" s="38"/>
      <c r="Z307" s="38"/>
      <c r="AA307" t="s" s="22">
        <v>43</v>
      </c>
      <c r="AB307" s="23"/>
      <c r="AC307" s="23"/>
      <c r="AD307" s="23"/>
      <c r="AE307" t="s" s="12">
        <v>822</v>
      </c>
      <c r="AF307" s="17"/>
      <c r="AG307" t="s" s="11">
        <v>877</v>
      </c>
      <c r="AH307" s="24">
        <v>490</v>
      </c>
      <c r="AI307" s="24">
        <v>540</v>
      </c>
      <c r="AJ307" s="25"/>
    </row>
    <row r="308" ht="15" customHeight="1">
      <c r="A308" s="30">
        <v>2009</v>
      </c>
      <c r="B308" t="s" s="11">
        <v>36</v>
      </c>
      <c r="C308" t="s" s="11">
        <v>61</v>
      </c>
      <c r="D308" t="s" s="13">
        <v>878</v>
      </c>
      <c r="E308" s="31"/>
      <c r="F308" t="s" s="11">
        <v>39</v>
      </c>
      <c r="G308" t="s" s="11">
        <v>120</v>
      </c>
      <c r="H308" s="34">
        <v>66</v>
      </c>
      <c r="I308" s="16" cm="1">
        <f t="array" ref="I308">J308*K308/1000000</f>
        <v>12</v>
      </c>
      <c r="J308" s="28">
        <v>4000</v>
      </c>
      <c r="K308" s="28">
        <v>3000</v>
      </c>
      <c r="L308" t="s" s="12">
        <v>746</v>
      </c>
      <c r="M308" s="10">
        <v>100</v>
      </c>
      <c r="N308" s="17">
        <v>1600</v>
      </c>
      <c r="O308" s="33"/>
      <c r="P308" t="s" s="27">
        <v>58</v>
      </c>
      <c r="Q308" s="18">
        <v>60</v>
      </c>
      <c r="R308" s="19">
        <v>4000</v>
      </c>
      <c r="S308" s="19"/>
      <c r="T308" s="20">
        <v>3</v>
      </c>
      <c r="U308" s="29"/>
      <c r="V308" t="s" s="11">
        <v>879</v>
      </c>
      <c r="W308" s="21">
        <v>3</v>
      </c>
      <c r="X308" s="17">
        <v>460000</v>
      </c>
      <c r="Y308" s="38"/>
      <c r="Z308" s="38"/>
      <c r="AA308" t="s" s="22">
        <v>43</v>
      </c>
      <c r="AB308" s="23"/>
      <c r="AC308" s="23"/>
      <c r="AD308" s="23"/>
      <c r="AE308" t="s" s="12">
        <v>508</v>
      </c>
      <c r="AF308" s="17"/>
      <c r="AG308" t="s" s="11">
        <v>880</v>
      </c>
      <c r="AH308" s="24"/>
      <c r="AI308" s="24">
        <v>385</v>
      </c>
      <c r="AJ308" s="25"/>
    </row>
    <row r="309" ht="15" customHeight="1">
      <c r="A309" s="30">
        <v>2009</v>
      </c>
      <c r="B309" t="s" s="11">
        <v>179</v>
      </c>
      <c r="C309" t="s" s="11">
        <v>79</v>
      </c>
      <c r="D309" t="s" s="13">
        <v>881</v>
      </c>
      <c r="E309" s="31"/>
      <c r="F309" t="s" s="11">
        <v>409</v>
      </c>
      <c r="G309" t="s" s="12">
        <v>87</v>
      </c>
      <c r="H309" s="34">
        <v>66</v>
      </c>
      <c r="I309" s="16" cm="1">
        <f t="array" ref="I309">J309*K309/1000000</f>
        <v>14.033152</v>
      </c>
      <c r="J309" s="28">
        <v>4592</v>
      </c>
      <c r="K309" s="28">
        <v>3056</v>
      </c>
      <c r="L309" t="s" s="12">
        <v>323</v>
      </c>
      <c r="M309" s="10">
        <v>200</v>
      </c>
      <c r="N309" s="17">
        <v>12800</v>
      </c>
      <c r="O309" s="10">
        <v>9</v>
      </c>
      <c r="P309" s="18"/>
      <c r="Q309" s="18">
        <v>30</v>
      </c>
      <c r="R309" s="19">
        <v>4000</v>
      </c>
      <c r="S309" s="19">
        <v>160</v>
      </c>
      <c r="T309" s="20">
        <v>7</v>
      </c>
      <c r="U309" s="29">
        <v>0.95</v>
      </c>
      <c r="V309" t="s" s="11">
        <v>647</v>
      </c>
      <c r="W309" s="21">
        <v>3</v>
      </c>
      <c r="X309" s="17">
        <v>920000</v>
      </c>
      <c r="Y309" t="s" s="22">
        <v>43</v>
      </c>
      <c r="Z309" s="38"/>
      <c r="AA309" t="s" s="22">
        <v>43</v>
      </c>
      <c r="AB309" s="23"/>
      <c r="AC309" s="23"/>
      <c r="AD309" s="23"/>
      <c r="AE309" t="s" s="12">
        <v>410</v>
      </c>
      <c r="AF309" s="17"/>
      <c r="AG309" t="s" s="11">
        <v>819</v>
      </c>
      <c r="AH309" s="24">
        <v>599</v>
      </c>
      <c r="AI309" s="24">
        <v>689</v>
      </c>
      <c r="AJ309" s="25"/>
    </row>
    <row r="310" ht="15" customHeight="1">
      <c r="A310" s="30">
        <v>2009</v>
      </c>
      <c r="B310" t="s" s="11">
        <v>179</v>
      </c>
      <c r="C310" t="s" s="11">
        <v>90</v>
      </c>
      <c r="D310" t="s" s="13">
        <v>882</v>
      </c>
      <c r="E310" s="31"/>
      <c r="F310" t="s" s="11">
        <v>271</v>
      </c>
      <c r="G310" t="s" s="12">
        <v>87</v>
      </c>
      <c r="H310" s="34">
        <v>66</v>
      </c>
      <c r="I310" s="16" cm="1">
        <f t="array" ref="I310">J310*K310/1000000</f>
        <v>17.915904</v>
      </c>
      <c r="J310" s="28">
        <v>5184</v>
      </c>
      <c r="K310" s="28">
        <v>3456</v>
      </c>
      <c r="L310" t="s" s="12">
        <v>584</v>
      </c>
      <c r="M310" s="10">
        <v>100</v>
      </c>
      <c r="N310" s="17">
        <v>6400</v>
      </c>
      <c r="O310" s="10">
        <v>19</v>
      </c>
      <c r="P310" s="18"/>
      <c r="Q310" s="18">
        <v>30</v>
      </c>
      <c r="R310" s="19">
        <v>8000</v>
      </c>
      <c r="S310" s="19">
        <v>250</v>
      </c>
      <c r="T310" s="20">
        <v>8</v>
      </c>
      <c r="U310" s="29">
        <v>1</v>
      </c>
      <c r="V310" t="s" s="11">
        <v>871</v>
      </c>
      <c r="W310" s="21">
        <v>3</v>
      </c>
      <c r="X310" s="17">
        <v>920000</v>
      </c>
      <c r="Y310" s="38"/>
      <c r="Z310" s="38"/>
      <c r="AA310" t="s" s="22">
        <v>43</v>
      </c>
      <c r="AB310" s="23"/>
      <c r="AC310" s="23"/>
      <c r="AD310" s="23"/>
      <c r="AE310" t="s" s="12">
        <v>656</v>
      </c>
      <c r="AF310" s="17"/>
      <c r="AG310" t="s" s="11">
        <v>883</v>
      </c>
      <c r="AH310" s="24">
        <v>820</v>
      </c>
      <c r="AI310" s="24">
        <v>900</v>
      </c>
      <c r="AJ310" s="25">
        <v>1799</v>
      </c>
    </row>
    <row r="311" ht="15" customHeight="1">
      <c r="A311" s="30">
        <v>2009</v>
      </c>
      <c r="B311" t="s" s="11">
        <v>179</v>
      </c>
      <c r="C311" t="s" s="11">
        <v>79</v>
      </c>
      <c r="D311" t="s" s="13">
        <v>884</v>
      </c>
      <c r="E311" s="31"/>
      <c r="F311" t="s" s="11">
        <v>409</v>
      </c>
      <c r="G311" t="s" s="11">
        <v>876</v>
      </c>
      <c r="H311" s="34">
        <v>64</v>
      </c>
      <c r="I311" s="16" cm="1">
        <f t="array" ref="I311">J311*K311/1000000</f>
        <v>10.036224</v>
      </c>
      <c r="J311" s="28">
        <v>3872</v>
      </c>
      <c r="K311" s="28">
        <v>2592</v>
      </c>
      <c r="L311" t="s" s="12">
        <v>323</v>
      </c>
      <c r="M311" s="10">
        <v>100</v>
      </c>
      <c r="N311" s="17">
        <v>3200</v>
      </c>
      <c r="O311" s="10">
        <v>9</v>
      </c>
      <c r="P311" s="18"/>
      <c r="Q311" s="18">
        <v>30</v>
      </c>
      <c r="R311" s="19">
        <v>4000</v>
      </c>
      <c r="S311" s="19">
        <v>160</v>
      </c>
      <c r="T311" s="20">
        <v>2.5</v>
      </c>
      <c r="U311" s="29">
        <v>0.95</v>
      </c>
      <c r="V311" t="s" s="11">
        <v>647</v>
      </c>
      <c r="W311" s="21">
        <v>2.7</v>
      </c>
      <c r="X311" s="17">
        <v>230000</v>
      </c>
      <c r="Y311" s="38"/>
      <c r="Z311" s="38"/>
      <c r="AA311" t="s" s="22">
        <v>43</v>
      </c>
      <c r="AB311" s="23"/>
      <c r="AC311" s="23"/>
      <c r="AD311" s="23"/>
      <c r="AE311" t="s" s="12">
        <v>822</v>
      </c>
      <c r="AF311" s="17"/>
      <c r="AG311" t="s" s="11">
        <v>877</v>
      </c>
      <c r="AH311" s="24">
        <v>490</v>
      </c>
      <c r="AI311" s="24">
        <v>540</v>
      </c>
      <c r="AJ311" s="25"/>
    </row>
    <row r="312" ht="15" customHeight="1">
      <c r="A312" s="30">
        <v>2009</v>
      </c>
      <c r="B312" t="s" s="11">
        <v>179</v>
      </c>
      <c r="C312" t="s" s="11">
        <v>79</v>
      </c>
      <c r="D312" t="s" s="13">
        <v>885</v>
      </c>
      <c r="E312" s="31"/>
      <c r="F312" t="s" s="11">
        <v>409</v>
      </c>
      <c r="G312" t="s" s="12">
        <v>87</v>
      </c>
      <c r="H312" s="34">
        <v>64</v>
      </c>
      <c r="I312" s="16" cm="1">
        <f t="array" ref="I312">J312*K312/1000000</f>
        <v>12.166656</v>
      </c>
      <c r="J312" s="28">
        <v>4272</v>
      </c>
      <c r="K312" s="28">
        <v>2848</v>
      </c>
      <c r="L312" t="s" s="12">
        <v>323</v>
      </c>
      <c r="M312" s="10">
        <v>200</v>
      </c>
      <c r="N312" s="17">
        <v>12800</v>
      </c>
      <c r="O312" s="10">
        <v>9</v>
      </c>
      <c r="P312" s="18"/>
      <c r="Q312" s="18">
        <v>30</v>
      </c>
      <c r="R312" s="19">
        <v>4000</v>
      </c>
      <c r="S312" s="19">
        <v>160</v>
      </c>
      <c r="T312" s="20">
        <v>5</v>
      </c>
      <c r="U312" s="29">
        <v>0.95</v>
      </c>
      <c r="V312" t="s" s="11">
        <v>647</v>
      </c>
      <c r="W312" s="21">
        <v>3</v>
      </c>
      <c r="X312" s="17">
        <v>230000</v>
      </c>
      <c r="Y312" s="38"/>
      <c r="Z312" s="38"/>
      <c r="AA312" t="s" s="22">
        <v>43</v>
      </c>
      <c r="AB312" s="23"/>
      <c r="AC312" s="23"/>
      <c r="AD312" s="23"/>
      <c r="AE312" t="s" s="12">
        <v>410</v>
      </c>
      <c r="AF312" s="17"/>
      <c r="AG312" t="s" s="11">
        <v>819</v>
      </c>
      <c r="AH312" s="24">
        <v>597</v>
      </c>
      <c r="AI312" s="24">
        <v>687</v>
      </c>
      <c r="AJ312" s="25"/>
    </row>
    <row r="313" ht="15" customHeight="1">
      <c r="A313" s="30">
        <v>2009</v>
      </c>
      <c r="B313" t="s" s="11">
        <v>179</v>
      </c>
      <c r="C313" t="s" s="11">
        <v>79</v>
      </c>
      <c r="D313" t="s" s="13">
        <v>886</v>
      </c>
      <c r="E313" s="31"/>
      <c r="F313" t="s" s="11">
        <v>409</v>
      </c>
      <c r="G313" t="s" s="11">
        <v>876</v>
      </c>
      <c r="H313" s="34">
        <v>63</v>
      </c>
      <c r="I313" s="16" cm="1">
        <f t="array" ref="I313">J313*K313/1000000</f>
        <v>10.036224</v>
      </c>
      <c r="J313" s="28">
        <v>3872</v>
      </c>
      <c r="K313" s="28">
        <v>2592</v>
      </c>
      <c r="L313" t="s" s="12">
        <v>323</v>
      </c>
      <c r="M313" s="10">
        <v>100</v>
      </c>
      <c r="N313" s="17">
        <v>3200</v>
      </c>
      <c r="O313" s="10">
        <v>9</v>
      </c>
      <c r="P313" s="18"/>
      <c r="Q313" s="18">
        <v>30</v>
      </c>
      <c r="R313" s="19">
        <v>4000</v>
      </c>
      <c r="S313" s="19">
        <v>160</v>
      </c>
      <c r="T313" s="20">
        <v>2.5</v>
      </c>
      <c r="U313" s="29">
        <v>0.95</v>
      </c>
      <c r="V313" t="s" s="11">
        <v>647</v>
      </c>
      <c r="W313" s="21">
        <v>2.7</v>
      </c>
      <c r="X313" s="17">
        <v>230000</v>
      </c>
      <c r="Y313" s="38"/>
      <c r="Z313" s="38"/>
      <c r="AA313" t="s" s="22">
        <v>43</v>
      </c>
      <c r="AB313" s="23"/>
      <c r="AC313" s="23"/>
      <c r="AD313" s="23"/>
      <c r="AE313" t="s" s="12">
        <v>822</v>
      </c>
      <c r="AF313" s="17"/>
      <c r="AG313" t="s" s="11">
        <v>887</v>
      </c>
      <c r="AH313" s="24">
        <v>450</v>
      </c>
      <c r="AI313" s="24">
        <v>500</v>
      </c>
      <c r="AJ313" s="25"/>
    </row>
    <row r="314" ht="15" customHeight="1">
      <c r="A314" s="30">
        <v>2009</v>
      </c>
      <c r="B314" t="s" s="11">
        <v>179</v>
      </c>
      <c r="C314" t="s" s="11">
        <v>90</v>
      </c>
      <c r="D314" t="s" s="13">
        <v>888</v>
      </c>
      <c r="E314" t="s" s="11">
        <v>889</v>
      </c>
      <c r="F314" t="s" s="11">
        <v>271</v>
      </c>
      <c r="G314" t="s" s="11">
        <v>87</v>
      </c>
      <c r="H314" s="34">
        <v>63</v>
      </c>
      <c r="I314" s="16" cm="1">
        <f t="array" ref="I314">J314*K314/1000000</f>
        <v>15.054336</v>
      </c>
      <c r="J314" s="28">
        <v>4752</v>
      </c>
      <c r="K314" s="28">
        <v>3168</v>
      </c>
      <c r="L314" t="s" s="11">
        <v>890</v>
      </c>
      <c r="M314" s="10">
        <v>100</v>
      </c>
      <c r="N314" s="17">
        <v>3200</v>
      </c>
      <c r="O314" s="10">
        <v>9</v>
      </c>
      <c r="P314" s="18"/>
      <c r="Q314" s="18">
        <v>30</v>
      </c>
      <c r="R314" s="19">
        <v>4000</v>
      </c>
      <c r="S314" s="19">
        <v>200</v>
      </c>
      <c r="T314" s="20">
        <v>3.4</v>
      </c>
      <c r="U314" s="29">
        <v>0.95</v>
      </c>
      <c r="V314" t="s" s="11">
        <v>576</v>
      </c>
      <c r="W314" s="21">
        <v>3</v>
      </c>
      <c r="X314" s="17">
        <v>920000</v>
      </c>
      <c r="Y314" s="38"/>
      <c r="Z314" s="38"/>
      <c r="AA314" t="s" s="22">
        <v>43</v>
      </c>
      <c r="AB314" s="23"/>
      <c r="AC314" s="23"/>
      <c r="AD314" s="23"/>
      <c r="AE314" t="s" s="12">
        <v>891</v>
      </c>
      <c r="AF314" s="17"/>
      <c r="AG314" t="s" s="11">
        <v>830</v>
      </c>
      <c r="AH314" s="24">
        <v>480</v>
      </c>
      <c r="AI314" s="24">
        <v>527</v>
      </c>
      <c r="AJ314" s="25"/>
    </row>
    <row r="315" ht="15" customHeight="1">
      <c r="A315" s="30">
        <v>2009</v>
      </c>
      <c r="B315" t="s" s="11">
        <v>179</v>
      </c>
      <c r="C315" t="s" s="11">
        <v>153</v>
      </c>
      <c r="D315" t="s" s="13">
        <v>892</v>
      </c>
      <c r="E315" s="31"/>
      <c r="F315" t="s" s="11">
        <v>155</v>
      </c>
      <c r="G315" t="s" s="11">
        <v>87</v>
      </c>
      <c r="H315" s="34">
        <v>61</v>
      </c>
      <c r="I315" s="16" cm="1">
        <f t="array" ref="I315">J315*K315/1000000</f>
        <v>14.501888</v>
      </c>
      <c r="J315" s="28">
        <v>4672</v>
      </c>
      <c r="K315" s="28">
        <v>3104</v>
      </c>
      <c r="L315" t="s" s="12">
        <v>746</v>
      </c>
      <c r="M315" s="10">
        <v>100</v>
      </c>
      <c r="N315" s="17">
        <v>3200</v>
      </c>
      <c r="O315" s="10">
        <v>11</v>
      </c>
      <c r="P315" t="s" s="27">
        <v>43</v>
      </c>
      <c r="Q315" s="18">
        <v>30</v>
      </c>
      <c r="R315" s="19">
        <v>8000</v>
      </c>
      <c r="S315" s="19">
        <v>180</v>
      </c>
      <c r="T315" s="20">
        <v>5.2</v>
      </c>
      <c r="U315" s="29">
        <v>1</v>
      </c>
      <c r="V315" t="s" s="11">
        <v>681</v>
      </c>
      <c r="W315" s="21">
        <v>3</v>
      </c>
      <c r="X315" s="17">
        <v>307000</v>
      </c>
      <c r="Y315" s="38"/>
      <c r="Z315" s="38"/>
      <c r="AA315" t="s" s="22">
        <v>43</v>
      </c>
      <c r="AB315" s="23"/>
      <c r="AC315" s="23"/>
      <c r="AD315" s="23"/>
      <c r="AE315" t="s" s="12">
        <v>224</v>
      </c>
      <c r="AF315" s="17"/>
      <c r="AG315" t="s" s="11">
        <v>682</v>
      </c>
      <c r="AH315" s="24">
        <v>670</v>
      </c>
      <c r="AI315" s="24">
        <v>750</v>
      </c>
      <c r="AJ315" s="25"/>
    </row>
    <row r="316" ht="15" customHeight="1">
      <c r="A316" s="30">
        <v>2009</v>
      </c>
      <c r="B316" t="s" s="11">
        <v>179</v>
      </c>
      <c r="C316" t="s" s="11">
        <v>46</v>
      </c>
      <c r="D316" t="s" s="13">
        <v>893</v>
      </c>
      <c r="E316" s="31"/>
      <c r="F316" t="s" s="11">
        <v>246</v>
      </c>
      <c r="G316" t="s" s="11">
        <v>125</v>
      </c>
      <c r="H316" s="34">
        <v>82</v>
      </c>
      <c r="I316" s="16" cm="1">
        <f t="array" ref="I316">J316*K316/1000000</f>
        <v>12.052992</v>
      </c>
      <c r="J316" s="28">
        <v>4256</v>
      </c>
      <c r="K316" s="28">
        <v>2832</v>
      </c>
      <c r="L316" t="s" s="12">
        <v>251</v>
      </c>
      <c r="M316" s="10">
        <v>200</v>
      </c>
      <c r="N316" s="17">
        <v>12800</v>
      </c>
      <c r="O316" s="10">
        <v>52</v>
      </c>
      <c r="P316" s="18"/>
      <c r="Q316" s="18">
        <v>30</v>
      </c>
      <c r="R316" s="19">
        <v>8000</v>
      </c>
      <c r="S316" s="19">
        <v>250</v>
      </c>
      <c r="T316" s="20">
        <v>9</v>
      </c>
      <c r="U316" s="29">
        <v>1</v>
      </c>
      <c r="V316" t="s" s="11">
        <v>894</v>
      </c>
      <c r="W316" s="21">
        <v>3</v>
      </c>
      <c r="X316" s="17">
        <v>920000</v>
      </c>
      <c r="Y316" s="38"/>
      <c r="Z316" s="38"/>
      <c r="AA316" t="s" s="22">
        <v>43</v>
      </c>
      <c r="AB316" s="23"/>
      <c r="AC316" s="23"/>
      <c r="AD316" s="23"/>
      <c r="AE316" t="s" s="12">
        <v>895</v>
      </c>
      <c r="AF316" s="17">
        <v>4200</v>
      </c>
      <c r="AG316" t="s" s="11">
        <v>896</v>
      </c>
      <c r="AH316" s="24">
        <v>1240</v>
      </c>
      <c r="AI316" s="24">
        <v>1392</v>
      </c>
      <c r="AJ316" s="25"/>
    </row>
    <row r="317" ht="15" customHeight="1">
      <c r="A317" s="30">
        <v>2009</v>
      </c>
      <c r="B317" t="s" s="11">
        <v>111</v>
      </c>
      <c r="C317" t="s" s="11">
        <v>71</v>
      </c>
      <c r="D317" t="s" s="13">
        <v>897</v>
      </c>
      <c r="E317" s="31"/>
      <c r="F317" t="s" s="11">
        <v>128</v>
      </c>
      <c r="G317" t="s" s="11">
        <v>876</v>
      </c>
      <c r="H317" s="34">
        <v>59</v>
      </c>
      <c r="I317" s="16" cm="1">
        <f t="array" ref="I317">J317*K317/1000000</f>
        <v>10.35168</v>
      </c>
      <c r="J317" s="28">
        <v>3936</v>
      </c>
      <c r="K317" s="28">
        <v>2630</v>
      </c>
      <c r="L317" t="s" s="12">
        <v>746</v>
      </c>
      <c r="M317" s="10">
        <v>160</v>
      </c>
      <c r="N317" s="17">
        <v>2500</v>
      </c>
      <c r="O317" t="s" s="27">
        <v>238</v>
      </c>
      <c r="P317" t="s" s="27">
        <v>58</v>
      </c>
      <c r="Q317" s="18">
        <v>8</v>
      </c>
      <c r="R317" s="19">
        <v>8000</v>
      </c>
      <c r="S317" s="19">
        <v>250</v>
      </c>
      <c r="T317" s="20">
        <v>2</v>
      </c>
      <c r="U317" s="29">
        <v>1</v>
      </c>
      <c r="V317" t="s" s="11">
        <v>71</v>
      </c>
      <c r="W317" s="21">
        <v>2.5</v>
      </c>
      <c r="X317" s="17">
        <v>230000</v>
      </c>
      <c r="Y317" s="38"/>
      <c r="Z317" s="38"/>
      <c r="AA317" t="s" s="22">
        <v>109</v>
      </c>
      <c r="AB317" s="36"/>
      <c r="AC317" s="36"/>
      <c r="AD317" s="36"/>
      <c r="AE317" s="45">
        <v>14464</v>
      </c>
      <c r="AF317" s="17"/>
      <c r="AG317" t="s" s="11">
        <v>747</v>
      </c>
      <c r="AH317" s="24">
        <v>545</v>
      </c>
      <c r="AI317" s="24">
        <v>595</v>
      </c>
      <c r="AJ317" s="41"/>
    </row>
    <row r="318" ht="15" customHeight="1">
      <c r="A318" s="30">
        <v>2009</v>
      </c>
      <c r="B318" t="s" s="11">
        <v>111</v>
      </c>
      <c r="C318" t="s" s="11">
        <v>71</v>
      </c>
      <c r="D318" t="s" s="13">
        <v>898</v>
      </c>
      <c r="E318" s="31"/>
      <c r="F318" t="s" s="11">
        <v>128</v>
      </c>
      <c r="G318" t="s" s="11">
        <v>876</v>
      </c>
      <c r="H318" s="34">
        <v>59</v>
      </c>
      <c r="I318" s="16" cm="1">
        <f t="array" ref="I318">J318*K318/1000000</f>
        <v>10.35168</v>
      </c>
      <c r="J318" s="28">
        <v>3936</v>
      </c>
      <c r="K318" s="28">
        <v>2630</v>
      </c>
      <c r="L318" t="s" s="12">
        <v>746</v>
      </c>
      <c r="M318" s="10">
        <v>160</v>
      </c>
      <c r="N318" s="17">
        <v>2500</v>
      </c>
      <c r="O318" t="s" s="27">
        <v>238</v>
      </c>
      <c r="P318" t="s" s="27">
        <v>58</v>
      </c>
      <c r="Q318" s="18">
        <v>8</v>
      </c>
      <c r="R318" s="19">
        <v>8000</v>
      </c>
      <c r="S318" s="19">
        <v>250</v>
      </c>
      <c r="T318" s="20">
        <v>2</v>
      </c>
      <c r="U318" s="29">
        <v>1</v>
      </c>
      <c r="V318" t="s" s="11">
        <v>71</v>
      </c>
      <c r="W318" s="21">
        <v>2.5</v>
      </c>
      <c r="X318" s="17">
        <v>230000</v>
      </c>
      <c r="Y318" s="38"/>
      <c r="Z318" s="38"/>
      <c r="AA318" t="s" s="22">
        <v>109</v>
      </c>
      <c r="AB318" s="36"/>
      <c r="AC318" s="36"/>
      <c r="AD318" s="36"/>
      <c r="AE318" s="45">
        <v>14464</v>
      </c>
      <c r="AF318" s="17"/>
      <c r="AG318" t="s" s="11">
        <v>747</v>
      </c>
      <c r="AH318" s="24">
        <v>545</v>
      </c>
      <c r="AI318" s="24">
        <v>595</v>
      </c>
      <c r="AJ318" s="41"/>
    </row>
    <row r="319" ht="15" customHeight="1">
      <c r="A319" s="30">
        <v>2009</v>
      </c>
      <c r="B319" t="s" s="11">
        <v>179</v>
      </c>
      <c r="C319" t="s" s="11">
        <v>46</v>
      </c>
      <c r="D319" t="s" s="13">
        <v>899</v>
      </c>
      <c r="E319" s="31"/>
      <c r="F319" t="s" s="11">
        <v>246</v>
      </c>
      <c r="G319" t="s" s="12">
        <v>87</v>
      </c>
      <c r="H319" s="34">
        <v>72</v>
      </c>
      <c r="I319" s="16" cm="1">
        <f t="array" ref="I319">J319*K319/1000000</f>
        <v>12.212224</v>
      </c>
      <c r="J319" s="28">
        <v>4288</v>
      </c>
      <c r="K319" s="28">
        <v>2848</v>
      </c>
      <c r="L319" t="s" s="12">
        <v>746</v>
      </c>
      <c r="M319" s="10">
        <v>200</v>
      </c>
      <c r="N319" s="17">
        <v>3200</v>
      </c>
      <c r="O319" s="10">
        <v>11</v>
      </c>
      <c r="P319" s="18"/>
      <c r="Q319" s="18">
        <v>30</v>
      </c>
      <c r="R319" s="19">
        <v>4000</v>
      </c>
      <c r="S319" s="19">
        <v>200</v>
      </c>
      <c r="T319" s="20">
        <v>4</v>
      </c>
      <c r="U319" s="29">
        <v>0.95</v>
      </c>
      <c r="V319" t="s" s="11">
        <v>894</v>
      </c>
      <c r="W319" s="21">
        <v>2.7</v>
      </c>
      <c r="X319" s="17">
        <v>230000</v>
      </c>
      <c r="Y319" t="s" s="22">
        <v>43</v>
      </c>
      <c r="Z319" s="38"/>
      <c r="AA319" t="s" s="22">
        <v>43</v>
      </c>
      <c r="AB319" s="23"/>
      <c r="AC319" s="23"/>
      <c r="AD319" s="23"/>
      <c r="AE319" t="s" s="12">
        <v>900</v>
      </c>
      <c r="AF319" s="17"/>
      <c r="AG319" t="s" s="11">
        <v>901</v>
      </c>
      <c r="AH319" s="24">
        <v>560</v>
      </c>
      <c r="AI319" s="24">
        <v>608</v>
      </c>
      <c r="AJ319" s="25"/>
    </row>
    <row r="320" ht="15" customHeight="1">
      <c r="A320" s="30">
        <v>2009</v>
      </c>
      <c r="B320" t="s" s="11">
        <v>179</v>
      </c>
      <c r="C320" t="s" s="11">
        <v>46</v>
      </c>
      <c r="D320" t="s" s="13">
        <v>902</v>
      </c>
      <c r="E320" s="31"/>
      <c r="F320" t="s" s="11">
        <v>246</v>
      </c>
      <c r="G320" t="s" s="12">
        <v>87</v>
      </c>
      <c r="H320" s="34">
        <v>70</v>
      </c>
      <c r="I320" s="16" cm="1">
        <f t="array" ref="I320">J320*K320/1000000</f>
        <v>12.212224</v>
      </c>
      <c r="J320" s="28">
        <v>4288</v>
      </c>
      <c r="K320" s="28">
        <v>2848</v>
      </c>
      <c r="L320" t="s" s="12">
        <v>97</v>
      </c>
      <c r="M320" s="10">
        <v>200</v>
      </c>
      <c r="N320" s="17">
        <v>3200</v>
      </c>
      <c r="O320" s="10">
        <v>51</v>
      </c>
      <c r="P320" s="18"/>
      <c r="Q320" s="18">
        <v>30</v>
      </c>
      <c r="R320" s="19">
        <v>8000</v>
      </c>
      <c r="S320" s="19">
        <v>320</v>
      </c>
      <c r="T320" s="20">
        <v>7</v>
      </c>
      <c r="U320" s="29">
        <v>1</v>
      </c>
      <c r="V320" t="s" s="11">
        <v>894</v>
      </c>
      <c r="W320" s="21">
        <v>3</v>
      </c>
      <c r="X320" s="17">
        <v>920000</v>
      </c>
      <c r="Y320" s="38"/>
      <c r="Z320" s="38"/>
      <c r="AA320" t="s" s="22">
        <v>43</v>
      </c>
      <c r="AB320" s="23"/>
      <c r="AC320" s="23"/>
      <c r="AD320" s="23"/>
      <c r="AE320" t="s" s="12">
        <v>903</v>
      </c>
      <c r="AF320" s="17"/>
      <c r="AG320" t="s" s="11">
        <v>904</v>
      </c>
      <c r="AH320" s="24">
        <v>840</v>
      </c>
      <c r="AI320" s="24">
        <v>914</v>
      </c>
      <c r="AJ320" s="25">
        <v>1349</v>
      </c>
    </row>
    <row r="321" ht="15" customHeight="1">
      <c r="A321" s="30">
        <v>2009</v>
      </c>
      <c r="B321" t="s" s="11">
        <v>179</v>
      </c>
      <c r="C321" t="s" s="11">
        <v>37</v>
      </c>
      <c r="D321" t="s" s="13">
        <v>905</v>
      </c>
      <c r="E321" s="31"/>
      <c r="F321" t="s" s="11">
        <v>844</v>
      </c>
      <c r="G321" t="s" s="11">
        <v>845</v>
      </c>
      <c r="H321" s="34">
        <v>56</v>
      </c>
      <c r="I321" s="16" cm="1">
        <f t="array" ref="I321">J321*K321/1000000</f>
        <v>9.980928</v>
      </c>
      <c r="J321" s="28">
        <v>3648</v>
      </c>
      <c r="K321" s="28">
        <v>2736</v>
      </c>
      <c r="L321" t="s" s="12">
        <v>867</v>
      </c>
      <c r="M321" s="10">
        <v>100</v>
      </c>
      <c r="N321" s="17">
        <v>1600</v>
      </c>
      <c r="O321" s="10">
        <v>3</v>
      </c>
      <c r="P321" s="18"/>
      <c r="Q321" s="18">
        <v>60</v>
      </c>
      <c r="R321" s="19">
        <v>4000</v>
      </c>
      <c r="S321" s="19">
        <v>180</v>
      </c>
      <c r="T321" s="20">
        <v>3.5</v>
      </c>
      <c r="U321" s="29">
        <v>0.95</v>
      </c>
      <c r="V321" t="s" s="11">
        <v>906</v>
      </c>
      <c r="W321" s="21">
        <v>2.7</v>
      </c>
      <c r="X321" s="17">
        <v>230000</v>
      </c>
      <c r="Y321" s="38"/>
      <c r="Z321" s="38"/>
      <c r="AA321" t="s" s="22">
        <v>43</v>
      </c>
      <c r="AB321" s="23"/>
      <c r="AC321" s="23"/>
      <c r="AD321" s="23"/>
      <c r="AE321" t="s" s="12">
        <v>907</v>
      </c>
      <c r="AF321" s="17"/>
      <c r="AG321" t="s" s="11">
        <v>908</v>
      </c>
      <c r="AH321" s="24">
        <v>380</v>
      </c>
      <c r="AI321" s="24">
        <v>455</v>
      </c>
      <c r="AJ321" s="25"/>
    </row>
    <row r="322" ht="15" customHeight="1">
      <c r="A322" s="30">
        <v>2009</v>
      </c>
      <c r="B322" t="s" s="11">
        <v>179</v>
      </c>
      <c r="C322" t="s" s="11">
        <v>46</v>
      </c>
      <c r="D322" t="s" s="13">
        <v>909</v>
      </c>
      <c r="E322" s="31"/>
      <c r="F322" t="s" s="11">
        <v>246</v>
      </c>
      <c r="G322" t="s" s="12">
        <v>876</v>
      </c>
      <c r="H322" s="34">
        <v>62</v>
      </c>
      <c r="I322" s="16" cm="1">
        <f t="array" ref="I322">J322*K322/1000000</f>
        <v>10.036224</v>
      </c>
      <c r="J322" s="28">
        <v>3872</v>
      </c>
      <c r="K322" s="28">
        <v>2592</v>
      </c>
      <c r="L322" t="s" s="12">
        <v>746</v>
      </c>
      <c r="M322" s="10">
        <v>100</v>
      </c>
      <c r="N322" s="17">
        <v>1600</v>
      </c>
      <c r="O322" s="10">
        <v>11</v>
      </c>
      <c r="P322" s="18"/>
      <c r="Q322" s="18">
        <v>30</v>
      </c>
      <c r="R322" s="19">
        <v>4000</v>
      </c>
      <c r="S322" s="19">
        <v>200</v>
      </c>
      <c r="T322" s="20">
        <v>3</v>
      </c>
      <c r="U322" s="29">
        <v>0.95</v>
      </c>
      <c r="V322" t="s" s="11">
        <v>894</v>
      </c>
      <c r="W322" s="21">
        <v>3</v>
      </c>
      <c r="X322" s="17">
        <v>920000</v>
      </c>
      <c r="Y322" s="38"/>
      <c r="Z322" s="38"/>
      <c r="AA322" t="s" s="22">
        <v>58</v>
      </c>
      <c r="AB322" s="23"/>
      <c r="AC322" s="23"/>
      <c r="AD322" s="23"/>
      <c r="AE322" t="s" s="12">
        <v>900</v>
      </c>
      <c r="AF322" s="17"/>
      <c r="AG322" t="s" s="11">
        <v>910</v>
      </c>
      <c r="AH322" s="24">
        <v>485</v>
      </c>
      <c r="AI322" s="24">
        <v>533</v>
      </c>
      <c r="AJ322" s="25"/>
    </row>
    <row r="323" ht="15" customHeight="1">
      <c r="A323" s="30">
        <v>2009</v>
      </c>
      <c r="B323" t="s" s="11">
        <v>179</v>
      </c>
      <c r="C323" t="s" s="11">
        <v>37</v>
      </c>
      <c r="D323" t="s" s="13">
        <v>911</v>
      </c>
      <c r="E323" s="31"/>
      <c r="F323" t="s" s="11">
        <v>844</v>
      </c>
      <c r="G323" t="s" s="11">
        <v>845</v>
      </c>
      <c r="H323" s="34">
        <v>55</v>
      </c>
      <c r="I323" s="16" cm="1">
        <f t="array" ref="I323">J323*K323/1000000</f>
        <v>12.192768</v>
      </c>
      <c r="J323" s="28">
        <v>4032</v>
      </c>
      <c r="K323" s="28">
        <v>3024</v>
      </c>
      <c r="L323" t="s" s="12">
        <v>912</v>
      </c>
      <c r="M323" s="10">
        <v>100</v>
      </c>
      <c r="N323" s="17">
        <v>3200</v>
      </c>
      <c r="O323" s="10">
        <v>7</v>
      </c>
      <c r="P323" s="18"/>
      <c r="Q323" s="18">
        <v>60</v>
      </c>
      <c r="R323" s="19">
        <v>4000</v>
      </c>
      <c r="S323" s="19">
        <v>180</v>
      </c>
      <c r="T323" s="20">
        <v>4</v>
      </c>
      <c r="U323" s="29">
        <v>0.95</v>
      </c>
      <c r="V323" t="s" s="11">
        <v>906</v>
      </c>
      <c r="W323" s="21">
        <v>2.7</v>
      </c>
      <c r="X323" s="17">
        <v>230000</v>
      </c>
      <c r="Y323" s="38"/>
      <c r="Z323" s="38"/>
      <c r="AA323" t="s" s="22">
        <v>43</v>
      </c>
      <c r="AB323" s="23"/>
      <c r="AC323" s="23"/>
      <c r="AD323" s="23"/>
      <c r="AE323" t="s" s="12">
        <v>907</v>
      </c>
      <c r="AF323" s="17"/>
      <c r="AG323" t="s" s="11">
        <v>913</v>
      </c>
      <c r="AH323" s="24">
        <v>515</v>
      </c>
      <c r="AI323" s="24">
        <v>590</v>
      </c>
      <c r="AJ323" s="25"/>
    </row>
    <row r="324" ht="15" customHeight="1">
      <c r="A324" s="30">
        <v>2009</v>
      </c>
      <c r="B324" t="s" s="11">
        <v>179</v>
      </c>
      <c r="C324" t="s" s="11">
        <v>37</v>
      </c>
      <c r="D324" t="s" s="13">
        <v>914</v>
      </c>
      <c r="E324" s="31"/>
      <c r="F324" t="s" s="11">
        <v>844</v>
      </c>
      <c r="G324" t="s" s="11">
        <v>845</v>
      </c>
      <c r="H324" s="34">
        <v>55</v>
      </c>
      <c r="I324" s="16" cm="1">
        <f t="array" ref="I324">J324*K324/1000000</f>
        <v>12.192768</v>
      </c>
      <c r="J324" s="28">
        <v>4032</v>
      </c>
      <c r="K324" s="28">
        <v>3024</v>
      </c>
      <c r="L324" t="s" s="12">
        <v>867</v>
      </c>
      <c r="M324" s="10">
        <v>200</v>
      </c>
      <c r="N324" s="17">
        <v>3200</v>
      </c>
      <c r="O324" s="10">
        <v>7</v>
      </c>
      <c r="P324" s="18"/>
      <c r="Q324" s="18">
        <v>60</v>
      </c>
      <c r="R324" s="19">
        <v>4000</v>
      </c>
      <c r="S324" s="19">
        <v>180</v>
      </c>
      <c r="T324" s="20">
        <v>4</v>
      </c>
      <c r="U324" s="29">
        <v>0.95</v>
      </c>
      <c r="V324" t="s" s="11">
        <v>906</v>
      </c>
      <c r="W324" s="21">
        <v>2.7</v>
      </c>
      <c r="X324" s="17">
        <v>230000</v>
      </c>
      <c r="Y324" s="38"/>
      <c r="Z324" s="38"/>
      <c r="AA324" t="s" s="22">
        <v>43</v>
      </c>
      <c r="AB324" s="23"/>
      <c r="AC324" s="23"/>
      <c r="AD324" s="23"/>
      <c r="AE324" t="s" s="12">
        <v>907</v>
      </c>
      <c r="AF324" s="17"/>
      <c r="AG324" t="s" s="11">
        <v>915</v>
      </c>
      <c r="AH324" s="24">
        <v>475</v>
      </c>
      <c r="AI324" s="24">
        <v>550</v>
      </c>
      <c r="AJ324" s="25"/>
    </row>
    <row r="325" ht="15" customHeight="1">
      <c r="A325" s="30">
        <v>2009</v>
      </c>
      <c r="B325" t="s" s="11">
        <v>36</v>
      </c>
      <c r="C325" t="s" s="11">
        <v>61</v>
      </c>
      <c r="D325" t="s" s="13">
        <v>916</v>
      </c>
      <c r="E325" s="31"/>
      <c r="F325" t="s" s="11">
        <v>39</v>
      </c>
      <c r="G325" t="s" s="11">
        <v>120</v>
      </c>
      <c r="H325" s="34">
        <v>53</v>
      </c>
      <c r="I325" s="16" cm="1">
        <f t="array" ref="I325">J325*K325/1000000</f>
        <v>12</v>
      </c>
      <c r="J325" s="28">
        <v>4000</v>
      </c>
      <c r="K325" s="28">
        <v>3000</v>
      </c>
      <c r="L325" t="s" s="12">
        <v>746</v>
      </c>
      <c r="M325" s="10">
        <v>100</v>
      </c>
      <c r="N325" s="17">
        <v>1600</v>
      </c>
      <c r="O325" s="33"/>
      <c r="P325" t="s" s="27">
        <v>58</v>
      </c>
      <c r="Q325" s="18">
        <v>60</v>
      </c>
      <c r="R325" s="19">
        <v>4000</v>
      </c>
      <c r="S325" s="19"/>
      <c r="T325" s="20">
        <v>3</v>
      </c>
      <c r="U325" s="29"/>
      <c r="V325" s="31"/>
      <c r="W325" s="21">
        <v>3</v>
      </c>
      <c r="X325" s="17">
        <v>460000</v>
      </c>
      <c r="Y325" s="38"/>
      <c r="Z325" s="38"/>
      <c r="AA325" t="s" s="22">
        <v>43</v>
      </c>
      <c r="AB325" s="23"/>
      <c r="AC325" s="23"/>
      <c r="AD325" s="23"/>
      <c r="AE325" t="s" s="12">
        <v>508</v>
      </c>
      <c r="AF325" s="17"/>
      <c r="AG325" t="s" s="11">
        <v>917</v>
      </c>
      <c r="AH325" s="24"/>
      <c r="AI325" s="24">
        <v>360</v>
      </c>
      <c r="AJ325" s="25"/>
    </row>
    <row r="326" ht="15" customHeight="1">
      <c r="A326" s="30">
        <v>2009</v>
      </c>
      <c r="B326" t="s" s="11">
        <v>179</v>
      </c>
      <c r="C326" t="s" s="11">
        <v>192</v>
      </c>
      <c r="D326" t="s" s="13">
        <v>918</v>
      </c>
      <c r="E326" s="31"/>
      <c r="F326" t="s" s="11">
        <v>446</v>
      </c>
      <c r="G326" t="s" s="11">
        <v>447</v>
      </c>
      <c r="H326" s="23"/>
      <c r="I326" s="16" cm="1">
        <f t="array" ref="I326">J326*K326/1000000</f>
        <v>50.135232</v>
      </c>
      <c r="J326" s="28">
        <v>8176</v>
      </c>
      <c r="K326" s="28">
        <v>6132</v>
      </c>
      <c r="L326" t="s" s="12">
        <v>584</v>
      </c>
      <c r="M326" s="10">
        <v>50</v>
      </c>
      <c r="N326" s="17">
        <v>800</v>
      </c>
      <c r="O326" s="10">
        <v>9</v>
      </c>
      <c r="P326" s="18"/>
      <c r="Q326" s="18">
        <v>128</v>
      </c>
      <c r="R326" s="19">
        <v>800</v>
      </c>
      <c r="S326" s="19">
        <v>800</v>
      </c>
      <c r="T326" s="20">
        <v>0.55</v>
      </c>
      <c r="U326" s="29">
        <v>1</v>
      </c>
      <c r="V326" t="s" s="11">
        <v>742</v>
      </c>
      <c r="W326" s="21">
        <v>3</v>
      </c>
      <c r="X326" s="17">
        <v>460000</v>
      </c>
      <c r="Y326" s="38"/>
      <c r="Z326" s="38"/>
      <c r="AA326" t="s" s="22">
        <v>43</v>
      </c>
      <c r="AB326" s="23"/>
      <c r="AC326" s="23"/>
      <c r="AD326" s="23"/>
      <c r="AE326" s="45">
        <v>3043348</v>
      </c>
      <c r="AF326" s="17"/>
      <c r="AG326" t="s" s="11">
        <v>449</v>
      </c>
      <c r="AH326" s="24">
        <v>1700</v>
      </c>
      <c r="AI326" s="24">
        <v>1800</v>
      </c>
      <c r="AJ326" s="25"/>
    </row>
    <row r="327" ht="15" customHeight="1">
      <c r="A327" s="30">
        <v>2009</v>
      </c>
      <c r="B327" t="s" s="11">
        <v>179</v>
      </c>
      <c r="C327" t="s" s="11">
        <v>192</v>
      </c>
      <c r="D327" t="s" s="13">
        <v>919</v>
      </c>
      <c r="E327" s="31"/>
      <c r="F327" t="s" s="11">
        <v>446</v>
      </c>
      <c r="G327" t="s" s="11">
        <v>447</v>
      </c>
      <c r="H327" s="23"/>
      <c r="I327" s="16" cm="1">
        <f t="array" ref="I327">J327*K327/1000000</f>
        <v>60.076848</v>
      </c>
      <c r="J327" s="28">
        <v>8956</v>
      </c>
      <c r="K327" s="28">
        <v>6708</v>
      </c>
      <c r="L327" t="s" s="12">
        <v>584</v>
      </c>
      <c r="M327" s="10">
        <v>50</v>
      </c>
      <c r="N327" s="17">
        <v>800</v>
      </c>
      <c r="O327" s="10">
        <v>9</v>
      </c>
      <c r="P327" s="18"/>
      <c r="Q327" s="18">
        <v>32</v>
      </c>
      <c r="R327" s="19">
        <v>800</v>
      </c>
      <c r="S327" s="19">
        <v>800</v>
      </c>
      <c r="T327" s="20">
        <v>0.52</v>
      </c>
      <c r="U327" s="29">
        <v>1</v>
      </c>
      <c r="V327" t="s" s="11">
        <v>742</v>
      </c>
      <c r="W327" s="21">
        <v>3</v>
      </c>
      <c r="X327" s="17">
        <v>460000</v>
      </c>
      <c r="Y327" s="38"/>
      <c r="Z327" s="38"/>
      <c r="AA327" t="s" s="22">
        <v>43</v>
      </c>
      <c r="AB327" s="23"/>
      <c r="AC327" s="23"/>
      <c r="AD327" s="23"/>
      <c r="AE327" s="45">
        <v>3043348</v>
      </c>
      <c r="AF327" s="17"/>
      <c r="AG327" t="s" s="11">
        <v>449</v>
      </c>
      <c r="AH327" s="24">
        <v>1700</v>
      </c>
      <c r="AI327" s="24">
        <v>1800</v>
      </c>
      <c r="AJ327" s="25"/>
    </row>
    <row r="328" ht="15" customHeight="1">
      <c r="A328" s="30">
        <v>2008</v>
      </c>
      <c r="B328" t="s" s="11">
        <v>179</v>
      </c>
      <c r="C328" t="s" s="11">
        <v>90</v>
      </c>
      <c r="D328" t="s" s="13">
        <v>920</v>
      </c>
      <c r="E328" s="31"/>
      <c r="F328" t="s" s="11">
        <v>250</v>
      </c>
      <c r="G328" t="s" s="11">
        <v>125</v>
      </c>
      <c r="H328" s="34">
        <v>79</v>
      </c>
      <c r="I328" s="16" cm="1">
        <f t="array" ref="I328">J328*K328/1000000</f>
        <v>21.026304</v>
      </c>
      <c r="J328" s="28">
        <v>5616</v>
      </c>
      <c r="K328" s="28">
        <v>3744</v>
      </c>
      <c r="L328" t="s" s="12">
        <v>584</v>
      </c>
      <c r="M328" s="10">
        <v>100</v>
      </c>
      <c r="N328" s="17">
        <v>6400</v>
      </c>
      <c r="O328" s="10">
        <v>9</v>
      </c>
      <c r="P328" s="18"/>
      <c r="Q328" s="18">
        <v>30</v>
      </c>
      <c r="R328" s="19">
        <v>8000</v>
      </c>
      <c r="S328" s="19">
        <v>200</v>
      </c>
      <c r="T328" s="20">
        <v>3.9</v>
      </c>
      <c r="U328" s="29">
        <v>0.98</v>
      </c>
      <c r="V328" t="s" s="11">
        <v>576</v>
      </c>
      <c r="W328" s="21">
        <v>3</v>
      </c>
      <c r="X328" s="17">
        <v>920000</v>
      </c>
      <c r="Y328" s="38"/>
      <c r="Z328" s="38"/>
      <c r="AA328" t="s" s="22">
        <v>43</v>
      </c>
      <c r="AB328" s="23"/>
      <c r="AC328" s="23"/>
      <c r="AD328" s="23"/>
      <c r="AE328" t="s" s="12">
        <v>656</v>
      </c>
      <c r="AF328" s="17">
        <v>1500</v>
      </c>
      <c r="AG328" t="s" s="11">
        <v>921</v>
      </c>
      <c r="AH328" s="24">
        <v>810</v>
      </c>
      <c r="AI328" s="24">
        <v>890</v>
      </c>
      <c r="AJ328" s="25">
        <v>1789</v>
      </c>
    </row>
    <row r="329" ht="15" customHeight="1">
      <c r="A329" s="30">
        <v>2008</v>
      </c>
      <c r="B329" t="s" s="11">
        <v>179</v>
      </c>
      <c r="C329" t="s" s="11">
        <v>79</v>
      </c>
      <c r="D329" t="s" s="13">
        <v>922</v>
      </c>
      <c r="E329" s="31"/>
      <c r="F329" t="s" s="11">
        <v>409</v>
      </c>
      <c r="G329" t="s" s="11">
        <v>125</v>
      </c>
      <c r="H329" s="34">
        <v>79</v>
      </c>
      <c r="I329" s="16" cm="1">
        <f t="array" ref="I329">J329*K329/1000000</f>
        <v>24.385536</v>
      </c>
      <c r="J329" s="28">
        <v>6048</v>
      </c>
      <c r="K329" s="28">
        <v>4032</v>
      </c>
      <c r="L329" t="s" s="12">
        <v>923</v>
      </c>
      <c r="M329" s="10">
        <v>200</v>
      </c>
      <c r="N329" s="17">
        <v>3200</v>
      </c>
      <c r="O329" s="10">
        <v>9</v>
      </c>
      <c r="P329" s="18"/>
      <c r="Q329" s="18">
        <v>30</v>
      </c>
      <c r="R329" s="19">
        <v>8000</v>
      </c>
      <c r="S329" s="19">
        <v>250</v>
      </c>
      <c r="T329" s="20">
        <v>5</v>
      </c>
      <c r="U329" s="29">
        <v>1</v>
      </c>
      <c r="V329" t="s" s="11">
        <v>647</v>
      </c>
      <c r="W329" s="21">
        <v>3</v>
      </c>
      <c r="X329" s="17">
        <v>920000</v>
      </c>
      <c r="Y329" s="38"/>
      <c r="Z329" s="38"/>
      <c r="AA329" t="s" s="22">
        <v>58</v>
      </c>
      <c r="AB329" s="23"/>
      <c r="AC329" s="23"/>
      <c r="AD329" s="23"/>
      <c r="AE329" t="s" s="12">
        <v>410</v>
      </c>
      <c r="AF329" s="17">
        <v>880</v>
      </c>
      <c r="AG329" t="s" s="11">
        <v>924</v>
      </c>
      <c r="AH329" s="24">
        <v>850</v>
      </c>
      <c r="AI329" s="24">
        <v>940</v>
      </c>
      <c r="AJ329" s="25"/>
    </row>
    <row r="330" ht="15" customHeight="1">
      <c r="A330" s="30">
        <v>2008</v>
      </c>
      <c r="B330" t="s" s="11">
        <v>179</v>
      </c>
      <c r="C330" t="s" s="11">
        <v>79</v>
      </c>
      <c r="D330" t="s" s="13">
        <v>925</v>
      </c>
      <c r="E330" s="31"/>
      <c r="F330" t="s" s="11">
        <v>409</v>
      </c>
      <c r="G330" t="s" s="11">
        <v>876</v>
      </c>
      <c r="H330" s="34">
        <v>65</v>
      </c>
      <c r="I330" s="16" cm="1">
        <f t="array" ref="I330">J330*K330/1000000</f>
        <v>14.033152</v>
      </c>
      <c r="J330" s="28">
        <v>4592</v>
      </c>
      <c r="K330" s="28">
        <v>3056</v>
      </c>
      <c r="L330" t="s" s="12">
        <v>923</v>
      </c>
      <c r="M330" s="10">
        <v>100</v>
      </c>
      <c r="N330" s="17">
        <v>3200</v>
      </c>
      <c r="O330" s="10">
        <v>9</v>
      </c>
      <c r="P330" s="18"/>
      <c r="Q330" s="18">
        <v>30</v>
      </c>
      <c r="R330" s="19">
        <v>4000</v>
      </c>
      <c r="S330" s="19">
        <v>160</v>
      </c>
      <c r="T330" s="20">
        <v>2.44</v>
      </c>
      <c r="U330" s="29">
        <v>0.95</v>
      </c>
      <c r="V330" t="s" s="11">
        <v>647</v>
      </c>
      <c r="W330" s="21">
        <v>2.7</v>
      </c>
      <c r="X330" s="17">
        <v>230000</v>
      </c>
      <c r="Y330" s="38"/>
      <c r="Z330" s="38"/>
      <c r="AA330" t="s" s="22">
        <v>43</v>
      </c>
      <c r="AB330" s="23"/>
      <c r="AC330" s="23"/>
      <c r="AD330" s="23"/>
      <c r="AE330" t="s" s="12">
        <v>410</v>
      </c>
      <c r="AF330" s="17"/>
      <c r="AG330" t="s" s="11">
        <v>926</v>
      </c>
      <c r="AH330" s="24">
        <v>582</v>
      </c>
      <c r="AI330" s="24">
        <v>672</v>
      </c>
      <c r="AJ330" s="25"/>
    </row>
    <row r="331" ht="15" customHeight="1">
      <c r="A331" s="30">
        <v>2008</v>
      </c>
      <c r="B331" t="s" s="11">
        <v>179</v>
      </c>
      <c r="C331" t="s" s="11">
        <v>153</v>
      </c>
      <c r="D331" t="s" s="13">
        <v>927</v>
      </c>
      <c r="E331" s="31"/>
      <c r="F331" t="s" s="11">
        <v>155</v>
      </c>
      <c r="G331" t="s" s="11">
        <v>87</v>
      </c>
      <c r="H331" s="34">
        <v>65</v>
      </c>
      <c r="I331" s="16" cm="1">
        <f t="array" ref="I331">J331*K331/1000000</f>
        <v>14.501888</v>
      </c>
      <c r="J331" s="28">
        <v>4672</v>
      </c>
      <c r="K331" s="28">
        <v>3104</v>
      </c>
      <c r="L331" t="s" s="12">
        <v>746</v>
      </c>
      <c r="M331" s="10">
        <v>100</v>
      </c>
      <c r="N331" s="17">
        <v>3200</v>
      </c>
      <c r="O331" s="10">
        <v>11</v>
      </c>
      <c r="P331" t="s" s="27">
        <v>43</v>
      </c>
      <c r="Q331" s="18">
        <v>30</v>
      </c>
      <c r="R331" s="19">
        <v>4000</v>
      </c>
      <c r="S331" s="19">
        <v>180</v>
      </c>
      <c r="T331" s="20">
        <v>3</v>
      </c>
      <c r="U331" s="29">
        <v>0.95</v>
      </c>
      <c r="V331" t="s" s="11">
        <v>928</v>
      </c>
      <c r="W331" s="21">
        <v>2.7</v>
      </c>
      <c r="X331" s="17">
        <v>230000</v>
      </c>
      <c r="Y331" s="38"/>
      <c r="Z331" s="38"/>
      <c r="AA331" t="s" s="22">
        <v>43</v>
      </c>
      <c r="AB331" s="23"/>
      <c r="AC331" s="23"/>
      <c r="AD331" s="23"/>
      <c r="AE331" t="s" s="12">
        <v>929</v>
      </c>
      <c r="AF331" s="17"/>
      <c r="AG331" t="s" s="11">
        <v>930</v>
      </c>
      <c r="AH331" s="24">
        <v>715</v>
      </c>
      <c r="AI331" s="24">
        <v>792</v>
      </c>
      <c r="AJ331" s="25"/>
    </row>
    <row r="332" ht="15" customHeight="1">
      <c r="A332" s="30">
        <v>2008</v>
      </c>
      <c r="B332" t="s" s="11">
        <v>179</v>
      </c>
      <c r="C332" t="s" s="11">
        <v>79</v>
      </c>
      <c r="D332" t="s" s="13">
        <v>931</v>
      </c>
      <c r="E332" s="31"/>
      <c r="F332" t="s" s="11">
        <v>409</v>
      </c>
      <c r="G332" t="s" s="11">
        <v>876</v>
      </c>
      <c r="H332" s="34">
        <v>64</v>
      </c>
      <c r="I332" s="16" cm="1">
        <f t="array" ref="I332">J332*K332/1000000</f>
        <v>10.036224</v>
      </c>
      <c r="J332" s="28">
        <v>3872</v>
      </c>
      <c r="K332" s="28">
        <v>2592</v>
      </c>
      <c r="L332" t="s" s="12">
        <v>923</v>
      </c>
      <c r="M332" s="10">
        <v>100</v>
      </c>
      <c r="N332" s="17">
        <v>3200</v>
      </c>
      <c r="O332" s="10">
        <v>9</v>
      </c>
      <c r="P332" s="18"/>
      <c r="Q332" s="18">
        <v>30</v>
      </c>
      <c r="R332" s="19">
        <v>4000</v>
      </c>
      <c r="S332" s="19">
        <v>160</v>
      </c>
      <c r="T332" s="20">
        <v>2.5</v>
      </c>
      <c r="U332" s="29">
        <v>0.95</v>
      </c>
      <c r="V332" t="s" s="11">
        <v>647</v>
      </c>
      <c r="W332" s="21">
        <v>2.7</v>
      </c>
      <c r="X332" s="17">
        <v>230000</v>
      </c>
      <c r="Y332" s="38"/>
      <c r="Z332" s="38"/>
      <c r="AA332" t="s" s="22">
        <v>43</v>
      </c>
      <c r="AB332" s="23"/>
      <c r="AC332" s="23"/>
      <c r="AD332" s="23"/>
      <c r="AE332" t="s" s="12">
        <v>410</v>
      </c>
      <c r="AF332" s="17"/>
      <c r="AG332" t="s" s="11">
        <v>926</v>
      </c>
      <c r="AH332" s="24">
        <v>582</v>
      </c>
      <c r="AI332" s="24">
        <v>672</v>
      </c>
      <c r="AJ332" s="25"/>
    </row>
    <row r="333" ht="15" customHeight="1">
      <c r="A333" s="30">
        <v>2008</v>
      </c>
      <c r="B333" t="s" s="11">
        <v>179</v>
      </c>
      <c r="C333" t="s" s="11">
        <v>153</v>
      </c>
      <c r="D333" t="s" s="13">
        <v>932</v>
      </c>
      <c r="E333" t="s" s="11">
        <v>933</v>
      </c>
      <c r="F333" t="s" s="11">
        <v>155</v>
      </c>
      <c r="G333" t="s" s="11">
        <v>876</v>
      </c>
      <c r="H333" s="34">
        <v>64</v>
      </c>
      <c r="I333" s="16" cm="1">
        <f t="array" ref="I333">J333*K333/1000000</f>
        <v>10.036224</v>
      </c>
      <c r="J333" s="28">
        <v>3872</v>
      </c>
      <c r="K333" s="28">
        <v>2592</v>
      </c>
      <c r="L333" t="s" s="12">
        <v>746</v>
      </c>
      <c r="M333" s="10">
        <v>100</v>
      </c>
      <c r="N333" s="17">
        <v>3200</v>
      </c>
      <c r="O333" s="10">
        <v>11</v>
      </c>
      <c r="P333" t="s" s="27">
        <v>43</v>
      </c>
      <c r="Q333" s="18">
        <v>30</v>
      </c>
      <c r="R333" s="19">
        <v>4000</v>
      </c>
      <c r="S333" s="19">
        <v>180</v>
      </c>
      <c r="T333" s="20">
        <v>2.8</v>
      </c>
      <c r="U333" s="29">
        <v>0.96</v>
      </c>
      <c r="V333" t="s" s="11">
        <v>681</v>
      </c>
      <c r="W333" s="21">
        <v>2.7</v>
      </c>
      <c r="X333" s="17">
        <v>230000</v>
      </c>
      <c r="Y333" s="38"/>
      <c r="Z333" s="38"/>
      <c r="AA333" t="s" s="22">
        <v>58</v>
      </c>
      <c r="AB333" s="23"/>
      <c r="AC333" s="23"/>
      <c r="AD333" s="23"/>
      <c r="AE333" t="s" s="12">
        <v>814</v>
      </c>
      <c r="AF333" s="17"/>
      <c r="AG333" t="s" s="11">
        <v>934</v>
      </c>
      <c r="AH333" s="24">
        <v>525</v>
      </c>
      <c r="AI333" s="24">
        <v>625</v>
      </c>
      <c r="AJ333" s="25"/>
    </row>
    <row r="334" ht="15" customHeight="1">
      <c r="A334" s="30">
        <v>2008</v>
      </c>
      <c r="B334" t="s" s="11">
        <v>179</v>
      </c>
      <c r="C334" t="s" s="11">
        <v>153</v>
      </c>
      <c r="D334" t="s" s="13">
        <v>935</v>
      </c>
      <c r="E334" s="31"/>
      <c r="F334" t="s" s="11">
        <v>155</v>
      </c>
      <c r="G334" t="s" s="11">
        <v>876</v>
      </c>
      <c r="H334" s="34">
        <v>64</v>
      </c>
      <c r="I334" s="16" cm="1">
        <f t="array" ref="I334">J334*K334/1000000</f>
        <v>10.036224</v>
      </c>
      <c r="J334" s="28">
        <v>3872</v>
      </c>
      <c r="K334" s="28">
        <v>2592</v>
      </c>
      <c r="L334" t="s" s="12">
        <v>746</v>
      </c>
      <c r="M334" s="10">
        <v>100</v>
      </c>
      <c r="N334" s="17">
        <v>1600</v>
      </c>
      <c r="O334" s="10">
        <v>11</v>
      </c>
      <c r="P334" t="s" s="27">
        <v>43</v>
      </c>
      <c r="Q334" s="18">
        <v>30</v>
      </c>
      <c r="R334" s="19">
        <v>4000</v>
      </c>
      <c r="S334" s="19">
        <v>180</v>
      </c>
      <c r="T334" s="20">
        <v>3</v>
      </c>
      <c r="U334" s="29">
        <v>0.96</v>
      </c>
      <c r="V334" t="s" s="11">
        <v>928</v>
      </c>
      <c r="W334" s="21">
        <v>2.7</v>
      </c>
      <c r="X334" s="17">
        <v>230000</v>
      </c>
      <c r="Y334" s="38"/>
      <c r="Z334" s="38"/>
      <c r="AA334" t="s" s="22">
        <v>43</v>
      </c>
      <c r="AB334" s="23"/>
      <c r="AC334" s="23"/>
      <c r="AD334" s="23"/>
      <c r="AE334" t="s" s="12">
        <v>814</v>
      </c>
      <c r="AF334" s="17"/>
      <c r="AG334" t="s" s="11">
        <v>936</v>
      </c>
      <c r="AH334" s="24">
        <v>630</v>
      </c>
      <c r="AI334" s="24">
        <v>730</v>
      </c>
      <c r="AJ334" s="25"/>
    </row>
    <row r="335" ht="15" customHeight="1">
      <c r="A335" s="30">
        <v>2008</v>
      </c>
      <c r="B335" t="s" s="11">
        <v>179</v>
      </c>
      <c r="C335" t="s" s="11">
        <v>79</v>
      </c>
      <c r="D335" t="s" s="13">
        <v>937</v>
      </c>
      <c r="E335" s="31"/>
      <c r="F335" t="s" s="11">
        <v>409</v>
      </c>
      <c r="G335" t="s" s="11">
        <v>876</v>
      </c>
      <c r="H335" s="34">
        <v>63</v>
      </c>
      <c r="I335" s="16" cm="1">
        <f t="array" ref="I335">J335*K335/1000000</f>
        <v>10.036224</v>
      </c>
      <c r="J335" s="28">
        <v>3872</v>
      </c>
      <c r="K335" s="28">
        <v>2592</v>
      </c>
      <c r="L335" t="s" s="12">
        <v>923</v>
      </c>
      <c r="M335" s="10">
        <v>100</v>
      </c>
      <c r="N335" s="17">
        <v>3200</v>
      </c>
      <c r="O335" s="10">
        <v>9</v>
      </c>
      <c r="P335" s="18"/>
      <c r="Q335" s="18">
        <v>30</v>
      </c>
      <c r="R335" s="19">
        <v>4000</v>
      </c>
      <c r="S335" s="19">
        <v>160</v>
      </c>
      <c r="T335" s="20">
        <v>3</v>
      </c>
      <c r="U335" s="29">
        <v>0.95</v>
      </c>
      <c r="V335" t="s" s="11">
        <v>647</v>
      </c>
      <c r="W335" s="21">
        <v>2.7</v>
      </c>
      <c r="X335" s="17">
        <v>230000</v>
      </c>
      <c r="Y335" s="38"/>
      <c r="Z335" s="38"/>
      <c r="AA335" t="s" s="22">
        <v>58</v>
      </c>
      <c r="AB335" s="23"/>
      <c r="AC335" s="23"/>
      <c r="AD335" s="23"/>
      <c r="AE335" t="s" s="12">
        <v>410</v>
      </c>
      <c r="AF335" s="17">
        <v>750</v>
      </c>
      <c r="AG335" t="s" s="11">
        <v>938</v>
      </c>
      <c r="AH335" s="24">
        <v>545</v>
      </c>
      <c r="AI335" s="24">
        <v>635</v>
      </c>
      <c r="AJ335" s="25"/>
    </row>
    <row r="336" ht="15" customHeight="1">
      <c r="A336" s="30">
        <v>2008</v>
      </c>
      <c r="B336" t="s" s="11">
        <v>179</v>
      </c>
      <c r="C336" t="s" s="11">
        <v>90</v>
      </c>
      <c r="D336" t="s" s="13">
        <v>939</v>
      </c>
      <c r="E336" s="31"/>
      <c r="F336" t="s" s="11">
        <v>271</v>
      </c>
      <c r="G336" t="s" s="12">
        <v>87</v>
      </c>
      <c r="H336" s="34">
        <v>63</v>
      </c>
      <c r="I336" s="16" cm="1">
        <f t="array" ref="I336">J336*K336/1000000</f>
        <v>15.054336</v>
      </c>
      <c r="J336" s="28">
        <v>4752</v>
      </c>
      <c r="K336" s="28">
        <v>3168</v>
      </c>
      <c r="L336" t="s" s="12">
        <v>584</v>
      </c>
      <c r="M336" s="10">
        <v>100</v>
      </c>
      <c r="N336" s="17">
        <v>3200</v>
      </c>
      <c r="O336" s="10">
        <v>9</v>
      </c>
      <c r="P336" s="18"/>
      <c r="Q336" s="18">
        <v>30</v>
      </c>
      <c r="R336" s="19">
        <v>8000</v>
      </c>
      <c r="S336" s="19">
        <v>250</v>
      </c>
      <c r="T336" s="20">
        <v>6.3</v>
      </c>
      <c r="U336" s="29">
        <v>0.95</v>
      </c>
      <c r="V336" t="s" s="11">
        <v>576</v>
      </c>
      <c r="W336" s="21">
        <v>3</v>
      </c>
      <c r="X336" s="17">
        <v>307000</v>
      </c>
      <c r="Y336" s="38"/>
      <c r="Z336" s="38"/>
      <c r="AA336" t="s" s="22">
        <v>43</v>
      </c>
      <c r="AB336" s="23"/>
      <c r="AC336" s="23"/>
      <c r="AD336" s="23"/>
      <c r="AE336" t="s" s="12">
        <v>940</v>
      </c>
      <c r="AF336" s="17"/>
      <c r="AG336" t="s" s="11">
        <v>941</v>
      </c>
      <c r="AH336" s="24">
        <v>730</v>
      </c>
      <c r="AI336" s="24">
        <v>806</v>
      </c>
      <c r="AJ336" s="25"/>
    </row>
    <row r="337" ht="15" customHeight="1">
      <c r="A337" s="30">
        <v>2008</v>
      </c>
      <c r="B337" t="s" s="11">
        <v>179</v>
      </c>
      <c r="C337" t="s" s="11">
        <v>90</v>
      </c>
      <c r="D337" t="s" s="13">
        <v>942</v>
      </c>
      <c r="E337" t="s" s="11">
        <v>943</v>
      </c>
      <c r="F337" t="s" s="11">
        <v>271</v>
      </c>
      <c r="G337" t="s" s="12">
        <v>87</v>
      </c>
      <c r="H337" s="34">
        <v>62</v>
      </c>
      <c r="I337" s="16" cm="1">
        <f t="array" ref="I337">J337*K337/1000000</f>
        <v>10.077696</v>
      </c>
      <c r="J337" s="28">
        <v>3888</v>
      </c>
      <c r="K337" s="28">
        <v>2592</v>
      </c>
      <c r="L337" t="s" s="12">
        <v>890</v>
      </c>
      <c r="M337" s="10">
        <v>100</v>
      </c>
      <c r="N337" s="17">
        <v>1600</v>
      </c>
      <c r="O337" s="10">
        <v>7</v>
      </c>
      <c r="P337" s="18"/>
      <c r="Q337" s="18">
        <v>30</v>
      </c>
      <c r="R337" s="19">
        <v>4000</v>
      </c>
      <c r="S337" s="19">
        <v>200</v>
      </c>
      <c r="T337" s="20">
        <v>3</v>
      </c>
      <c r="U337" s="29">
        <v>0.95</v>
      </c>
      <c r="V337" t="s" s="11">
        <v>944</v>
      </c>
      <c r="W337" s="21">
        <v>2.5</v>
      </c>
      <c r="X337" s="17">
        <v>230000</v>
      </c>
      <c r="Y337" s="38"/>
      <c r="Z337" s="38"/>
      <c r="AA337" t="s" s="22">
        <v>43</v>
      </c>
      <c r="AB337" s="23"/>
      <c r="AC337" s="23"/>
      <c r="AD337" s="23"/>
      <c r="AE337" t="s" s="12">
        <v>891</v>
      </c>
      <c r="AF337" s="17"/>
      <c r="AG337" t="s" s="11">
        <v>945</v>
      </c>
      <c r="AH337" s="24">
        <v>450</v>
      </c>
      <c r="AI337" s="24">
        <v>497</v>
      </c>
      <c r="AJ337" s="25"/>
    </row>
    <row r="338" ht="15" customHeight="1">
      <c r="A338" s="30">
        <v>2008</v>
      </c>
      <c r="B338" t="s" s="11">
        <v>179</v>
      </c>
      <c r="C338" t="s" s="11">
        <v>90</v>
      </c>
      <c r="D338" t="s" s="13">
        <v>946</v>
      </c>
      <c r="E338" t="s" s="11">
        <v>947</v>
      </c>
      <c r="F338" t="s" s="11">
        <v>271</v>
      </c>
      <c r="G338" t="s" s="12">
        <v>87</v>
      </c>
      <c r="H338" s="34">
        <v>61</v>
      </c>
      <c r="I338" s="16" cm="1">
        <f t="array" ref="I338">J338*K338/1000000</f>
        <v>12.166656</v>
      </c>
      <c r="J338" s="28">
        <v>4272</v>
      </c>
      <c r="K338" s="28">
        <v>2848</v>
      </c>
      <c r="L338" t="s" s="12">
        <v>890</v>
      </c>
      <c r="M338" s="10">
        <v>100</v>
      </c>
      <c r="N338" s="17">
        <v>1600</v>
      </c>
      <c r="O338" s="10">
        <v>9</v>
      </c>
      <c r="P338" s="18"/>
      <c r="Q338" s="18">
        <v>30</v>
      </c>
      <c r="R338" s="19">
        <v>4000</v>
      </c>
      <c r="S338" s="19">
        <v>200</v>
      </c>
      <c r="T338" s="20">
        <v>3.5</v>
      </c>
      <c r="U338" s="29">
        <v>0.95</v>
      </c>
      <c r="V338" t="s" s="11">
        <v>944</v>
      </c>
      <c r="W338" s="21">
        <v>3</v>
      </c>
      <c r="X338" s="17">
        <v>230000</v>
      </c>
      <c r="Y338" s="38"/>
      <c r="Z338" s="38"/>
      <c r="AA338" t="s" s="22">
        <v>43</v>
      </c>
      <c r="AB338" s="23"/>
      <c r="AC338" s="23"/>
      <c r="AD338" s="23"/>
      <c r="AE338" t="s" s="12">
        <v>891</v>
      </c>
      <c r="AF338" s="17"/>
      <c r="AG338" t="s" s="11">
        <v>948</v>
      </c>
      <c r="AH338" s="24">
        <v>475</v>
      </c>
      <c r="AI338" s="24">
        <v>522</v>
      </c>
      <c r="AJ338" s="25"/>
    </row>
    <row r="339" ht="15" customHeight="1">
      <c r="A339" s="30">
        <v>2008</v>
      </c>
      <c r="B339" t="s" s="11">
        <v>111</v>
      </c>
      <c r="C339" t="s" s="11">
        <v>71</v>
      </c>
      <c r="D339" t="s" s="13">
        <v>949</v>
      </c>
      <c r="E339" s="31"/>
      <c r="F339" t="s" s="11">
        <v>128</v>
      </c>
      <c r="G339" t="s" s="11">
        <v>876</v>
      </c>
      <c r="H339" s="34">
        <v>59</v>
      </c>
      <c r="I339" s="16" cm="1">
        <f t="array" ref="I339">J339*K339/1000000</f>
        <v>10.35168</v>
      </c>
      <c r="J339" s="28">
        <v>3936</v>
      </c>
      <c r="K339" s="28">
        <v>2630</v>
      </c>
      <c r="L339" t="s" s="12">
        <v>746</v>
      </c>
      <c r="M339" s="10">
        <v>160</v>
      </c>
      <c r="N339" s="17">
        <v>2500</v>
      </c>
      <c r="O339" t="s" s="27">
        <v>238</v>
      </c>
      <c r="P339" t="s" s="27">
        <v>58</v>
      </c>
      <c r="Q339" s="18">
        <v>8</v>
      </c>
      <c r="R339" s="19">
        <v>8000</v>
      </c>
      <c r="S339" s="19">
        <v>250</v>
      </c>
      <c r="T339" s="20">
        <v>2</v>
      </c>
      <c r="U339" s="29">
        <v>1</v>
      </c>
      <c r="V339" t="s" s="11">
        <v>71</v>
      </c>
      <c r="W339" s="21">
        <v>2.5</v>
      </c>
      <c r="X339" s="17">
        <v>230000</v>
      </c>
      <c r="Y339" s="38"/>
      <c r="Z339" s="38"/>
      <c r="AA339" t="s" s="22">
        <v>109</v>
      </c>
      <c r="AB339" s="36"/>
      <c r="AC339" s="36"/>
      <c r="AD339" s="36"/>
      <c r="AE339" s="45">
        <v>14464</v>
      </c>
      <c r="AF339" s="17"/>
      <c r="AG339" t="s" s="11">
        <v>747</v>
      </c>
      <c r="AH339" s="24">
        <v>545</v>
      </c>
      <c r="AI339" s="24">
        <v>595</v>
      </c>
      <c r="AJ339" s="41"/>
    </row>
    <row r="340" ht="15" customHeight="1">
      <c r="A340" s="30">
        <v>2008</v>
      </c>
      <c r="B340" t="s" s="11">
        <v>179</v>
      </c>
      <c r="C340" t="s" s="11">
        <v>37</v>
      </c>
      <c r="D340" t="s" s="13">
        <v>950</v>
      </c>
      <c r="E340" s="31"/>
      <c r="F340" t="s" s="11">
        <v>844</v>
      </c>
      <c r="G340" t="s" s="11">
        <v>845</v>
      </c>
      <c r="H340" s="34">
        <v>56</v>
      </c>
      <c r="I340" s="16" cm="1">
        <f t="array" ref="I340">J340*K340/1000000</f>
        <v>9.980928</v>
      </c>
      <c r="J340" s="28">
        <v>3648</v>
      </c>
      <c r="K340" s="28">
        <v>2736</v>
      </c>
      <c r="L340" t="s" s="12">
        <v>912</v>
      </c>
      <c r="M340" s="10">
        <v>100</v>
      </c>
      <c r="N340" s="17">
        <v>1600</v>
      </c>
      <c r="O340" s="10">
        <v>3</v>
      </c>
      <c r="P340" s="18"/>
      <c r="Q340" s="18">
        <v>60</v>
      </c>
      <c r="R340" s="19">
        <v>4000</v>
      </c>
      <c r="S340" s="19">
        <v>180</v>
      </c>
      <c r="T340" s="20">
        <v>3.5</v>
      </c>
      <c r="U340" s="29">
        <v>0.95</v>
      </c>
      <c r="V340" t="s" s="11">
        <v>951</v>
      </c>
      <c r="W340" s="21">
        <v>2.7</v>
      </c>
      <c r="X340" s="17">
        <v>230000</v>
      </c>
      <c r="Y340" s="38"/>
      <c r="Z340" s="38"/>
      <c r="AA340" t="s" s="22">
        <v>43</v>
      </c>
      <c r="AB340" s="23"/>
      <c r="AC340" s="23"/>
      <c r="AD340" s="23"/>
      <c r="AE340" t="s" s="12">
        <v>952</v>
      </c>
      <c r="AF340" s="17"/>
      <c r="AG340" t="s" s="11">
        <v>953</v>
      </c>
      <c r="AH340" s="24">
        <v>426</v>
      </c>
      <c r="AI340" s="24">
        <v>511</v>
      </c>
      <c r="AJ340" s="25"/>
    </row>
    <row r="341" ht="15" customHeight="1">
      <c r="A341" s="30">
        <v>2008</v>
      </c>
      <c r="B341" t="s" s="11">
        <v>179</v>
      </c>
      <c r="C341" t="s" s="11">
        <v>37</v>
      </c>
      <c r="D341" t="s" s="13">
        <v>954</v>
      </c>
      <c r="E341" s="31"/>
      <c r="F341" t="s" s="11">
        <v>844</v>
      </c>
      <c r="G341" t="s" s="11">
        <v>845</v>
      </c>
      <c r="H341" s="34">
        <v>55</v>
      </c>
      <c r="I341" s="16" cm="1">
        <f t="array" ref="I341">J341*K341/1000000</f>
        <v>9.980928</v>
      </c>
      <c r="J341" s="28">
        <v>3648</v>
      </c>
      <c r="K341" s="28">
        <v>2736</v>
      </c>
      <c r="L341" t="s" s="12">
        <v>867</v>
      </c>
      <c r="M341" s="10">
        <v>100</v>
      </c>
      <c r="N341" s="17">
        <v>1600</v>
      </c>
      <c r="O341" s="10">
        <v>3</v>
      </c>
      <c r="P341" s="18"/>
      <c r="Q341" s="18">
        <v>60</v>
      </c>
      <c r="R341" s="19">
        <v>4000</v>
      </c>
      <c r="S341" s="19">
        <v>180</v>
      </c>
      <c r="T341" s="20">
        <v>3.5</v>
      </c>
      <c r="U341" s="29">
        <v>0.95</v>
      </c>
      <c r="V341" t="s" s="11">
        <v>951</v>
      </c>
      <c r="W341" s="21">
        <v>2.7</v>
      </c>
      <c r="X341" s="17">
        <v>230000</v>
      </c>
      <c r="Y341" s="38"/>
      <c r="Z341" s="38"/>
      <c r="AA341" t="s" s="22">
        <v>43</v>
      </c>
      <c r="AB341" s="23"/>
      <c r="AC341" s="23"/>
      <c r="AD341" s="23"/>
      <c r="AE341" t="s" s="12">
        <v>952</v>
      </c>
      <c r="AF341" s="17"/>
      <c r="AG341" t="s" s="11">
        <v>955</v>
      </c>
      <c r="AH341" s="24">
        <v>475</v>
      </c>
      <c r="AI341" s="24">
        <v>560</v>
      </c>
      <c r="AJ341" s="25"/>
    </row>
    <row r="342" ht="15" customHeight="1">
      <c r="A342" s="30">
        <v>2008</v>
      </c>
      <c r="B342" t="s" s="11">
        <v>179</v>
      </c>
      <c r="C342" t="s" s="11">
        <v>37</v>
      </c>
      <c r="D342" t="s" s="13">
        <v>956</v>
      </c>
      <c r="E342" s="31"/>
      <c r="F342" t="s" s="11">
        <v>844</v>
      </c>
      <c r="G342" t="s" s="11">
        <v>845</v>
      </c>
      <c r="H342" s="34">
        <v>55</v>
      </c>
      <c r="I342" s="16" cm="1">
        <f t="array" ref="I342">J342*K342/1000000</f>
        <v>12.192768</v>
      </c>
      <c r="J342" s="28">
        <v>4032</v>
      </c>
      <c r="K342" s="28">
        <v>3024</v>
      </c>
      <c r="L342" t="s" s="12">
        <v>867</v>
      </c>
      <c r="M342" s="10">
        <v>100</v>
      </c>
      <c r="N342" s="17">
        <v>3200</v>
      </c>
      <c r="O342" s="10">
        <v>11</v>
      </c>
      <c r="P342" s="18"/>
      <c r="Q342" s="18">
        <v>60</v>
      </c>
      <c r="R342" s="19">
        <v>8000</v>
      </c>
      <c r="S342" s="19">
        <v>250</v>
      </c>
      <c r="T342" s="20">
        <v>5</v>
      </c>
      <c r="U342" s="29">
        <v>0.98</v>
      </c>
      <c r="V342" t="s" s="11">
        <v>906</v>
      </c>
      <c r="W342" s="21">
        <v>2.7</v>
      </c>
      <c r="X342" s="17">
        <v>230000</v>
      </c>
      <c r="Y342" s="38"/>
      <c r="Z342" s="38"/>
      <c r="AA342" t="s" s="22">
        <v>43</v>
      </c>
      <c r="AB342" s="23"/>
      <c r="AC342" s="23"/>
      <c r="AD342" s="23"/>
      <c r="AE342" t="s" s="12">
        <v>952</v>
      </c>
      <c r="AF342" s="17"/>
      <c r="AG342" t="s" s="11">
        <v>957</v>
      </c>
      <c r="AH342" s="24">
        <v>655</v>
      </c>
      <c r="AI342" s="24">
        <v>740</v>
      </c>
      <c r="AJ342" s="25"/>
    </row>
    <row r="343" ht="15" customHeight="1">
      <c r="A343" s="30">
        <v>2008</v>
      </c>
      <c r="B343" t="s" s="11">
        <v>179</v>
      </c>
      <c r="C343" t="s" s="11">
        <v>46</v>
      </c>
      <c r="D343" t="s" s="13">
        <v>958</v>
      </c>
      <c r="E343" s="31"/>
      <c r="F343" t="s" s="11">
        <v>246</v>
      </c>
      <c r="G343" t="s" s="11">
        <v>125</v>
      </c>
      <c r="H343" s="34">
        <v>88</v>
      </c>
      <c r="I343" s="16" cm="1">
        <f t="array" ref="I343">J343*K343/1000000</f>
        <v>24.385536</v>
      </c>
      <c r="J343" s="28">
        <v>6048</v>
      </c>
      <c r="K343" s="28">
        <v>4032</v>
      </c>
      <c r="L343" t="s" s="12">
        <v>251</v>
      </c>
      <c r="M343" s="10">
        <v>100</v>
      </c>
      <c r="N343" s="17">
        <v>1600</v>
      </c>
      <c r="O343" s="10">
        <v>51</v>
      </c>
      <c r="P343" s="18"/>
      <c r="Q343" s="18">
        <v>30</v>
      </c>
      <c r="R343" s="19">
        <v>8000</v>
      </c>
      <c r="S343" s="19">
        <v>250</v>
      </c>
      <c r="T343" s="20">
        <v>5</v>
      </c>
      <c r="U343" s="29">
        <v>1</v>
      </c>
      <c r="V343" t="s" s="11">
        <v>894</v>
      </c>
      <c r="W343" s="21">
        <v>3</v>
      </c>
      <c r="X343" s="17">
        <v>920000</v>
      </c>
      <c r="Y343" s="38"/>
      <c r="Z343" s="38"/>
      <c r="AA343" t="s" s="22">
        <v>43</v>
      </c>
      <c r="AB343" s="23"/>
      <c r="AC343" s="23"/>
      <c r="AD343" s="23"/>
      <c r="AE343" t="s" s="12">
        <v>895</v>
      </c>
      <c r="AF343" s="17">
        <v>4400</v>
      </c>
      <c r="AG343" t="s" s="11">
        <v>896</v>
      </c>
      <c r="AH343" s="24">
        <v>1220</v>
      </c>
      <c r="AI343" s="24">
        <v>1372</v>
      </c>
      <c r="AJ343" s="25"/>
    </row>
    <row r="344" ht="15" customHeight="1">
      <c r="A344" s="30">
        <v>2008</v>
      </c>
      <c r="B344" t="s" s="11">
        <v>179</v>
      </c>
      <c r="C344" t="s" s="11">
        <v>46</v>
      </c>
      <c r="D344" t="s" s="13">
        <v>959</v>
      </c>
      <c r="E344" s="31"/>
      <c r="F344" t="s" s="11">
        <v>246</v>
      </c>
      <c r="G344" t="s" s="11">
        <v>125</v>
      </c>
      <c r="H344" s="34">
        <v>80</v>
      </c>
      <c r="I344" s="16" cm="1">
        <f t="array" ref="I344">J344*K344/1000000</f>
        <v>12.052992</v>
      </c>
      <c r="J344" s="28">
        <v>4256</v>
      </c>
      <c r="K344" s="28">
        <v>2832</v>
      </c>
      <c r="L344" t="s" s="12">
        <v>251</v>
      </c>
      <c r="M344" s="10">
        <v>200</v>
      </c>
      <c r="N344" s="17">
        <v>6400</v>
      </c>
      <c r="O344" s="10">
        <v>51</v>
      </c>
      <c r="P344" s="18"/>
      <c r="Q344" s="18">
        <v>30</v>
      </c>
      <c r="R344" s="19">
        <v>8000</v>
      </c>
      <c r="S344" s="19">
        <v>250</v>
      </c>
      <c r="T344" s="20">
        <v>5</v>
      </c>
      <c r="U344" s="29">
        <v>0.95</v>
      </c>
      <c r="V344" t="s" s="11">
        <v>894</v>
      </c>
      <c r="W344" s="21">
        <v>3</v>
      </c>
      <c r="X344" s="17">
        <v>920000</v>
      </c>
      <c r="Y344" s="38"/>
      <c r="Z344" s="38"/>
      <c r="AA344" t="s" s="22">
        <v>43</v>
      </c>
      <c r="AB344" s="23"/>
      <c r="AC344" s="23"/>
      <c r="AD344" s="23"/>
      <c r="AE344" t="s" s="12">
        <v>903</v>
      </c>
      <c r="AF344" s="17">
        <v>1050</v>
      </c>
      <c r="AG344" t="s" s="11">
        <v>960</v>
      </c>
      <c r="AH344" s="24">
        <v>995</v>
      </c>
      <c r="AI344" s="24">
        <v>1069</v>
      </c>
      <c r="AJ344" s="25">
        <v>2799</v>
      </c>
    </row>
    <row r="345" ht="15" customHeight="1">
      <c r="A345" s="30">
        <v>2008</v>
      </c>
      <c r="B345" t="s" s="11">
        <v>179</v>
      </c>
      <c r="C345" t="s" s="11">
        <v>46</v>
      </c>
      <c r="D345" t="s" s="13">
        <v>961</v>
      </c>
      <c r="E345" s="31"/>
      <c r="F345" t="s" s="11">
        <v>246</v>
      </c>
      <c r="G345" t="s" s="12">
        <v>87</v>
      </c>
      <c r="H345" s="46">
        <v>73</v>
      </c>
      <c r="I345" s="16" cm="1">
        <f t="array" ref="I345">J345*K345/1000000</f>
        <v>12.212224</v>
      </c>
      <c r="J345" s="28">
        <v>4288</v>
      </c>
      <c r="K345" s="28">
        <v>2848</v>
      </c>
      <c r="L345" t="s" s="12">
        <v>746</v>
      </c>
      <c r="M345" s="10">
        <v>200</v>
      </c>
      <c r="N345" s="17">
        <v>3200</v>
      </c>
      <c r="O345" s="10">
        <v>11</v>
      </c>
      <c r="P345" s="18"/>
      <c r="Q345" s="18">
        <v>30</v>
      </c>
      <c r="R345" s="19">
        <v>4000</v>
      </c>
      <c r="S345" s="19">
        <v>200</v>
      </c>
      <c r="T345" s="20">
        <v>4.5</v>
      </c>
      <c r="U345" s="29">
        <v>0.96</v>
      </c>
      <c r="V345" t="s" s="11">
        <v>894</v>
      </c>
      <c r="W345" s="21">
        <v>3</v>
      </c>
      <c r="X345" s="17">
        <v>920000</v>
      </c>
      <c r="Y345" s="38"/>
      <c r="Z345" s="38"/>
      <c r="AA345" t="s" s="22">
        <v>43</v>
      </c>
      <c r="AB345" s="23"/>
      <c r="AC345" s="23"/>
      <c r="AD345" s="23"/>
      <c r="AE345" t="s" s="12">
        <v>903</v>
      </c>
      <c r="AF345" s="17">
        <v>850</v>
      </c>
      <c r="AG345" t="s" s="11">
        <v>837</v>
      </c>
      <c r="AH345" s="24">
        <v>620</v>
      </c>
      <c r="AI345" s="24">
        <v>694</v>
      </c>
      <c r="AJ345" s="25">
        <v>949</v>
      </c>
    </row>
    <row r="346" ht="15" customHeight="1">
      <c r="A346" s="30">
        <v>2008</v>
      </c>
      <c r="B346" t="s" s="11">
        <v>179</v>
      </c>
      <c r="C346" t="s" s="11">
        <v>46</v>
      </c>
      <c r="D346" t="s" s="13">
        <v>962</v>
      </c>
      <c r="E346" s="31"/>
      <c r="F346" t="s" s="11">
        <v>246</v>
      </c>
      <c r="G346" t="s" s="11">
        <v>876</v>
      </c>
      <c r="H346" s="34">
        <v>65</v>
      </c>
      <c r="I346" s="16" cm="1">
        <f t="array" ref="I346">J346*K346/1000000</f>
        <v>10.036224</v>
      </c>
      <c r="J346" s="28">
        <v>3872</v>
      </c>
      <c r="K346" s="28">
        <v>2592</v>
      </c>
      <c r="L346" t="s" s="11">
        <v>746</v>
      </c>
      <c r="M346" s="10">
        <v>100</v>
      </c>
      <c r="N346" s="17">
        <v>1600</v>
      </c>
      <c r="O346" s="10">
        <v>3</v>
      </c>
      <c r="P346" s="18"/>
      <c r="Q346" s="18">
        <v>30</v>
      </c>
      <c r="R346" s="19">
        <v>4000</v>
      </c>
      <c r="S346" s="19">
        <v>200</v>
      </c>
      <c r="T346" s="20">
        <v>3</v>
      </c>
      <c r="U346" s="29">
        <v>0.95</v>
      </c>
      <c r="V346" t="s" s="11">
        <v>894</v>
      </c>
      <c r="W346" s="21">
        <v>2.5</v>
      </c>
      <c r="X346" s="17">
        <v>230000</v>
      </c>
      <c r="Y346" s="38"/>
      <c r="Z346" s="38"/>
      <c r="AA346" t="s" s="22">
        <v>58</v>
      </c>
      <c r="AB346" s="23"/>
      <c r="AC346" s="23"/>
      <c r="AD346" s="23"/>
      <c r="AE346" t="s" s="12">
        <v>963</v>
      </c>
      <c r="AF346" s="17"/>
      <c r="AG346" t="s" s="11">
        <v>910</v>
      </c>
      <c r="AH346" s="24">
        <v>495</v>
      </c>
      <c r="AI346" s="24">
        <v>544</v>
      </c>
      <c r="AJ346" s="25"/>
    </row>
    <row r="347" ht="15" customHeight="1">
      <c r="A347" s="30">
        <v>2008</v>
      </c>
      <c r="B347" t="s" s="11">
        <v>179</v>
      </c>
      <c r="C347" t="s" s="11">
        <v>536</v>
      </c>
      <c r="D347" t="s" s="13">
        <v>964</v>
      </c>
      <c r="E347" t="s" s="11">
        <v>965</v>
      </c>
      <c r="F347" t="s" s="11">
        <v>155</v>
      </c>
      <c r="G347" t="s" s="11">
        <v>87</v>
      </c>
      <c r="H347" s="23"/>
      <c r="I347" s="16" cm="1">
        <f t="array" ref="I347">J347*K347/1000000</f>
        <v>14.501888</v>
      </c>
      <c r="J347" s="28">
        <v>4672</v>
      </c>
      <c r="K347" s="28">
        <v>3104</v>
      </c>
      <c r="L347" t="s" s="12">
        <v>746</v>
      </c>
      <c r="M347" s="10">
        <v>100</v>
      </c>
      <c r="N347" s="17">
        <v>3200</v>
      </c>
      <c r="O347" s="10">
        <v>11</v>
      </c>
      <c r="P347" s="18"/>
      <c r="Q347" s="18">
        <v>30</v>
      </c>
      <c r="R347" s="19">
        <v>4000</v>
      </c>
      <c r="S347" s="19">
        <v>180</v>
      </c>
      <c r="T347" s="20">
        <v>3</v>
      </c>
      <c r="U347" s="29">
        <v>0.95</v>
      </c>
      <c r="V347" s="31"/>
      <c r="W347" s="21">
        <v>2.7</v>
      </c>
      <c r="X347" s="17">
        <v>230000</v>
      </c>
      <c r="Y347" s="38"/>
      <c r="Z347" s="38"/>
      <c r="AA347" t="s" s="22">
        <v>43</v>
      </c>
      <c r="AB347" s="23"/>
      <c r="AC347" s="23"/>
      <c r="AD347" s="23"/>
      <c r="AE347" t="s" s="12">
        <v>929</v>
      </c>
      <c r="AF347" s="17"/>
      <c r="AG347" t="s" s="11">
        <v>930</v>
      </c>
      <c r="AH347" s="24">
        <v>715</v>
      </c>
      <c r="AI347" s="24">
        <v>792</v>
      </c>
      <c r="AJ347" s="25"/>
    </row>
    <row r="348" ht="15" customHeight="1">
      <c r="A348" s="30">
        <v>2008</v>
      </c>
      <c r="B348" t="s" s="11">
        <v>179</v>
      </c>
      <c r="C348" t="s" s="11">
        <v>311</v>
      </c>
      <c r="D348" t="s" s="13">
        <v>966</v>
      </c>
      <c r="E348" s="31"/>
      <c r="F348" t="s" s="11">
        <v>754</v>
      </c>
      <c r="G348" t="s" s="11">
        <v>755</v>
      </c>
      <c r="H348" s="23"/>
      <c r="I348" s="16" cm="1">
        <f t="array" ref="I348">J348*K348/1000000</f>
        <v>4.688736</v>
      </c>
      <c r="J348" s="28">
        <v>2652</v>
      </c>
      <c r="K348" s="28">
        <v>1768</v>
      </c>
      <c r="L348" t="s" s="12">
        <v>967</v>
      </c>
      <c r="M348" s="10">
        <v>100</v>
      </c>
      <c r="N348" s="17">
        <v>6400</v>
      </c>
      <c r="O348" s="10">
        <v>5</v>
      </c>
      <c r="P348" s="18"/>
      <c r="Q348" s="18">
        <v>30</v>
      </c>
      <c r="R348" s="19">
        <v>4000</v>
      </c>
      <c r="S348" s="19">
        <v>180</v>
      </c>
      <c r="T348" s="20">
        <v>3</v>
      </c>
      <c r="U348" s="29">
        <v>0.98</v>
      </c>
      <c r="V348" t="s" s="11">
        <v>863</v>
      </c>
      <c r="W348" s="21">
        <v>3</v>
      </c>
      <c r="X348" s="17">
        <v>460000</v>
      </c>
      <c r="Y348" s="38"/>
      <c r="Z348" s="38"/>
      <c r="AA348" t="s" s="22">
        <v>43</v>
      </c>
      <c r="AB348" s="23"/>
      <c r="AC348" s="23"/>
      <c r="AD348" s="23"/>
      <c r="AE348" t="s" s="12">
        <v>968</v>
      </c>
      <c r="AF348" s="17"/>
      <c r="AG348" t="s" s="11">
        <v>969</v>
      </c>
      <c r="AH348" s="24">
        <v>680</v>
      </c>
      <c r="AI348" s="24"/>
      <c r="AJ348" s="25"/>
    </row>
    <row r="349" ht="15" customHeight="1">
      <c r="A349" s="30">
        <v>2007</v>
      </c>
      <c r="B349" t="s" s="11">
        <v>179</v>
      </c>
      <c r="C349" t="s" s="11">
        <v>90</v>
      </c>
      <c r="D349" t="s" s="13">
        <v>970</v>
      </c>
      <c r="E349" s="31"/>
      <c r="F349" t="s" s="11">
        <v>250</v>
      </c>
      <c r="G349" t="s" s="11">
        <v>125</v>
      </c>
      <c r="H349" s="34">
        <v>80</v>
      </c>
      <c r="I349" s="16" cm="1">
        <f t="array" ref="I349">J349*K349/1000000</f>
        <v>21.026304</v>
      </c>
      <c r="J349" s="28">
        <v>5616</v>
      </c>
      <c r="K349" s="28">
        <v>3744</v>
      </c>
      <c r="L349" t="s" s="12">
        <v>97</v>
      </c>
      <c r="M349" s="10">
        <v>100</v>
      </c>
      <c r="N349" s="17">
        <v>1600</v>
      </c>
      <c r="O349" s="10">
        <v>19</v>
      </c>
      <c r="P349" s="18"/>
      <c r="Q349" s="18">
        <v>30</v>
      </c>
      <c r="R349" s="19">
        <v>8000</v>
      </c>
      <c r="S349" s="19">
        <v>250</v>
      </c>
      <c r="T349" s="20">
        <v>5</v>
      </c>
      <c r="U349" s="29">
        <v>1</v>
      </c>
      <c r="V349" t="s" s="11">
        <v>971</v>
      </c>
      <c r="W349" s="21">
        <v>3</v>
      </c>
      <c r="X349" s="17">
        <v>230000</v>
      </c>
      <c r="Y349" s="38"/>
      <c r="Z349" s="38"/>
      <c r="AA349" t="s" s="22">
        <v>43</v>
      </c>
      <c r="AB349" s="23"/>
      <c r="AC349" s="23"/>
      <c r="AD349" s="23"/>
      <c r="AE349" t="s" s="12">
        <v>872</v>
      </c>
      <c r="AF349" s="17"/>
      <c r="AG349" t="s" s="11">
        <v>972</v>
      </c>
      <c r="AH349" s="24">
        <v>1210</v>
      </c>
      <c r="AI349" s="24">
        <v>1378</v>
      </c>
      <c r="AJ349" s="25"/>
    </row>
    <row r="350" ht="15" customHeight="1">
      <c r="A350" s="30">
        <v>2007</v>
      </c>
      <c r="B350" t="s" s="11">
        <v>179</v>
      </c>
      <c r="C350" t="s" s="11">
        <v>192</v>
      </c>
      <c r="D350" t="s" s="13">
        <v>973</v>
      </c>
      <c r="E350" s="31"/>
      <c r="F350" s="31"/>
      <c r="G350" s="40"/>
      <c r="H350" s="34">
        <v>78</v>
      </c>
      <c r="I350" s="16"/>
      <c r="J350" s="28"/>
      <c r="K350" s="28"/>
      <c r="L350" s="40"/>
      <c r="M350" s="33"/>
      <c r="N350" s="17"/>
      <c r="O350" s="33"/>
      <c r="P350" s="19"/>
      <c r="Q350" s="19"/>
      <c r="R350" s="19"/>
      <c r="S350" s="19"/>
      <c r="T350" s="20"/>
      <c r="U350" s="29"/>
      <c r="V350" s="31"/>
      <c r="W350" s="21"/>
      <c r="X350" s="17"/>
      <c r="Y350" s="38"/>
      <c r="Z350" s="38"/>
      <c r="AA350" s="23"/>
      <c r="AB350" s="23"/>
      <c r="AC350" s="23"/>
      <c r="AD350" s="23"/>
      <c r="AE350" s="40"/>
      <c r="AF350" s="17"/>
      <c r="AG350" s="31"/>
      <c r="AH350" s="24"/>
      <c r="AI350" s="24"/>
      <c r="AJ350" s="25"/>
    </row>
    <row r="351" ht="15" customHeight="1">
      <c r="A351" s="30">
        <v>2007</v>
      </c>
      <c r="B351" t="s" s="11">
        <v>179</v>
      </c>
      <c r="C351" t="s" s="11">
        <v>499</v>
      </c>
      <c r="D351" t="s" s="13">
        <v>974</v>
      </c>
      <c r="E351" s="31"/>
      <c r="F351" t="s" s="11">
        <v>501</v>
      </c>
      <c r="G351" t="s" s="11">
        <v>447</v>
      </c>
      <c r="H351" s="34">
        <v>77</v>
      </c>
      <c r="I351" s="16" cm="1">
        <f t="array" ref="I351">J351*K351/1000000</f>
        <v>39.447224</v>
      </c>
      <c r="J351" s="28">
        <v>7246</v>
      </c>
      <c r="K351" s="28">
        <v>5444</v>
      </c>
      <c r="L351" s="40"/>
      <c r="M351" s="10">
        <v>50</v>
      </c>
      <c r="N351" s="17">
        <v>800</v>
      </c>
      <c r="O351" s="33"/>
      <c r="P351" s="43"/>
      <c r="Q351" s="43">
        <v>60</v>
      </c>
      <c r="R351" s="19">
        <v>10000</v>
      </c>
      <c r="S351" s="19">
        <v>1600</v>
      </c>
      <c r="T351" s="20">
        <v>0.67</v>
      </c>
      <c r="U351" s="29"/>
      <c r="V351" s="31"/>
      <c r="W351" s="21"/>
      <c r="X351" s="17"/>
      <c r="Y351" s="38"/>
      <c r="Z351" s="38"/>
      <c r="AA351" s="23"/>
      <c r="AB351" s="23"/>
      <c r="AC351" s="23"/>
      <c r="AD351" s="23"/>
      <c r="AE351" s="40"/>
      <c r="AF351" s="17"/>
      <c r="AG351" s="31"/>
      <c r="AH351" s="24"/>
      <c r="AI351" s="24"/>
      <c r="AJ351" s="25"/>
    </row>
    <row r="352" ht="15" customHeight="1">
      <c r="A352" s="30">
        <v>2007</v>
      </c>
      <c r="B352" t="s" s="11">
        <v>179</v>
      </c>
      <c r="C352" t="s" s="11">
        <v>192</v>
      </c>
      <c r="D352" t="s" s="13">
        <v>975</v>
      </c>
      <c r="E352" s="31"/>
      <c r="F352" s="31"/>
      <c r="G352" s="31"/>
      <c r="H352" s="34">
        <v>75</v>
      </c>
      <c r="I352" s="16"/>
      <c r="J352" s="28"/>
      <c r="K352" s="28"/>
      <c r="L352" s="40"/>
      <c r="M352" s="33"/>
      <c r="N352" s="17"/>
      <c r="O352" s="33"/>
      <c r="P352" s="19"/>
      <c r="Q352" s="19"/>
      <c r="R352" s="19"/>
      <c r="S352" s="19"/>
      <c r="T352" s="20"/>
      <c r="U352" s="29"/>
      <c r="V352" s="31"/>
      <c r="W352" s="21"/>
      <c r="X352" s="17"/>
      <c r="Y352" s="38"/>
      <c r="Z352" s="38"/>
      <c r="AA352" s="23"/>
      <c r="AB352" s="23"/>
      <c r="AC352" s="23"/>
      <c r="AD352" s="23"/>
      <c r="AE352" s="40"/>
      <c r="AF352" s="17"/>
      <c r="AG352" s="31"/>
      <c r="AH352" s="24"/>
      <c r="AI352" s="24"/>
      <c r="AJ352" s="25"/>
    </row>
    <row r="353" ht="15" customHeight="1">
      <c r="A353" s="30">
        <v>2007</v>
      </c>
      <c r="B353" t="s" s="11">
        <v>179</v>
      </c>
      <c r="C353" t="s" s="11">
        <v>90</v>
      </c>
      <c r="D353" t="s" s="13">
        <v>976</v>
      </c>
      <c r="E353" s="31"/>
      <c r="F353" t="s" s="11">
        <v>271</v>
      </c>
      <c r="G353" t="s" s="12">
        <v>870</v>
      </c>
      <c r="H353" s="34">
        <v>71</v>
      </c>
      <c r="I353" s="16" cm="1">
        <f t="array" ref="I353">J353*K353/1000000</f>
        <v>10.077696</v>
      </c>
      <c r="J353" s="28">
        <v>3888</v>
      </c>
      <c r="K353" s="28">
        <v>2592</v>
      </c>
      <c r="L353" t="s" s="12">
        <v>97</v>
      </c>
      <c r="M353" s="10">
        <v>100</v>
      </c>
      <c r="N353" s="17">
        <v>3200</v>
      </c>
      <c r="O353" s="10">
        <v>19</v>
      </c>
      <c r="P353" s="18"/>
      <c r="Q353" s="18">
        <v>30</v>
      </c>
      <c r="R353" s="19">
        <v>8000</v>
      </c>
      <c r="S353" s="19">
        <v>300</v>
      </c>
      <c r="T353" s="20">
        <v>10</v>
      </c>
      <c r="U353" s="29">
        <v>1</v>
      </c>
      <c r="V353" t="s" s="11">
        <v>971</v>
      </c>
      <c r="W353" s="21">
        <v>3</v>
      </c>
      <c r="X353" s="17">
        <v>230000</v>
      </c>
      <c r="Y353" s="38"/>
      <c r="Z353" s="38"/>
      <c r="AA353" t="s" s="22">
        <v>43</v>
      </c>
      <c r="AB353" s="23"/>
      <c r="AC353" s="23"/>
      <c r="AD353" s="23"/>
      <c r="AE353" t="s" s="12">
        <v>872</v>
      </c>
      <c r="AF353" s="17"/>
      <c r="AG353" t="s" s="11">
        <v>977</v>
      </c>
      <c r="AH353" s="24">
        <v>1155</v>
      </c>
      <c r="AI353" s="24">
        <v>1323</v>
      </c>
      <c r="AJ353" s="25"/>
    </row>
    <row r="354" ht="15" customHeight="1">
      <c r="A354" s="30">
        <v>2007</v>
      </c>
      <c r="B354" t="s" s="11">
        <v>179</v>
      </c>
      <c r="C354" t="s" s="11">
        <v>79</v>
      </c>
      <c r="D354" t="s" s="13">
        <v>978</v>
      </c>
      <c r="E354" s="31"/>
      <c r="F354" t="s" s="11">
        <v>409</v>
      </c>
      <c r="G354" t="s" s="12">
        <v>87</v>
      </c>
      <c r="H354" s="34">
        <v>66</v>
      </c>
      <c r="I354" s="16" cm="1">
        <f t="array" ref="I354">J354*K354/1000000</f>
        <v>12.246528</v>
      </c>
      <c r="J354" s="28">
        <v>4288</v>
      </c>
      <c r="K354" s="28">
        <v>2856</v>
      </c>
      <c r="L354" t="s" s="12">
        <v>923</v>
      </c>
      <c r="M354" s="10">
        <v>100</v>
      </c>
      <c r="N354" s="17">
        <v>6400</v>
      </c>
      <c r="O354" s="10">
        <v>11</v>
      </c>
      <c r="P354" s="18"/>
      <c r="Q354" s="18">
        <v>30</v>
      </c>
      <c r="R354" s="19">
        <v>8000</v>
      </c>
      <c r="S354" s="19">
        <v>250</v>
      </c>
      <c r="T354" s="20">
        <v>5</v>
      </c>
      <c r="U354" s="29">
        <v>0.95</v>
      </c>
      <c r="V354" t="s" s="11">
        <v>647</v>
      </c>
      <c r="W354" s="21">
        <v>3</v>
      </c>
      <c r="X354" s="17">
        <v>920000</v>
      </c>
      <c r="Y354" s="38"/>
      <c r="Z354" s="38"/>
      <c r="AA354" t="s" s="22">
        <v>58</v>
      </c>
      <c r="AB354" s="23"/>
      <c r="AC354" s="23"/>
      <c r="AD354" s="23"/>
      <c r="AE354" t="s" s="12">
        <v>410</v>
      </c>
      <c r="AF354" s="17"/>
      <c r="AG354" t="s" s="11">
        <v>979</v>
      </c>
      <c r="AH354" s="24">
        <v>690</v>
      </c>
      <c r="AI354" s="24">
        <v>780</v>
      </c>
      <c r="AJ354" s="25"/>
    </row>
    <row r="355" ht="15" customHeight="1">
      <c r="A355" s="30">
        <v>2007</v>
      </c>
      <c r="B355" t="s" s="11">
        <v>179</v>
      </c>
      <c r="C355" t="s" s="11">
        <v>90</v>
      </c>
      <c r="D355" t="s" s="13">
        <v>980</v>
      </c>
      <c r="E355" s="31"/>
      <c r="F355" t="s" s="11">
        <v>271</v>
      </c>
      <c r="G355" t="s" s="12">
        <v>87</v>
      </c>
      <c r="H355" s="34">
        <v>64</v>
      </c>
      <c r="I355" s="16" cm="1">
        <f t="array" ref="I355">J355*K355/1000000</f>
        <v>10.077696</v>
      </c>
      <c r="J355" s="28">
        <v>3888</v>
      </c>
      <c r="K355" s="28">
        <v>2592</v>
      </c>
      <c r="L355" t="s" s="12">
        <v>584</v>
      </c>
      <c r="M355" s="10">
        <v>100</v>
      </c>
      <c r="N355" s="17">
        <v>1600</v>
      </c>
      <c r="O355" s="10">
        <v>9</v>
      </c>
      <c r="P355" s="18"/>
      <c r="Q355" s="18">
        <v>30</v>
      </c>
      <c r="R355" s="19">
        <v>8000</v>
      </c>
      <c r="S355" s="19">
        <v>250</v>
      </c>
      <c r="T355" s="20">
        <v>6.5</v>
      </c>
      <c r="U355" s="29">
        <v>0.95</v>
      </c>
      <c r="V355" t="s" s="11">
        <v>944</v>
      </c>
      <c r="W355" s="21">
        <v>3</v>
      </c>
      <c r="X355" s="17">
        <v>230000</v>
      </c>
      <c r="Y355" s="38"/>
      <c r="Z355" s="38"/>
      <c r="AA355" t="s" s="22">
        <v>43</v>
      </c>
      <c r="AB355" s="23"/>
      <c r="AC355" s="23"/>
      <c r="AD355" s="23"/>
      <c r="AE355" t="s" s="12">
        <v>940</v>
      </c>
      <c r="AF355" s="17"/>
      <c r="AG355" t="s" s="11">
        <v>981</v>
      </c>
      <c r="AH355" s="24">
        <v>740</v>
      </c>
      <c r="AI355" s="24">
        <v>816</v>
      </c>
      <c r="AJ355" s="25"/>
    </row>
    <row r="356" ht="15" customHeight="1">
      <c r="A356" s="30">
        <v>2007</v>
      </c>
      <c r="B356" t="s" s="11">
        <v>179</v>
      </c>
      <c r="C356" t="s" s="11">
        <v>37</v>
      </c>
      <c r="D356" t="s" s="13">
        <v>982</v>
      </c>
      <c r="E356" s="31"/>
      <c r="F356" t="s" s="11">
        <v>844</v>
      </c>
      <c r="G356" t="s" s="11">
        <v>845</v>
      </c>
      <c r="H356" s="34">
        <v>56</v>
      </c>
      <c r="I356" s="16" cm="1">
        <f t="array" ref="I356">J356*K356/1000000</f>
        <v>9.980928</v>
      </c>
      <c r="J356" s="28">
        <v>3648</v>
      </c>
      <c r="K356" s="28">
        <v>2736</v>
      </c>
      <c r="L356" t="s" s="12">
        <v>584</v>
      </c>
      <c r="M356" s="10">
        <v>100</v>
      </c>
      <c r="N356" s="17">
        <v>3200</v>
      </c>
      <c r="O356" s="33"/>
      <c r="P356" s="18"/>
      <c r="Q356" s="18">
        <v>60</v>
      </c>
      <c r="R356" s="19">
        <v>8000</v>
      </c>
      <c r="S356" s="19">
        <v>250</v>
      </c>
      <c r="T356" s="20">
        <v>5</v>
      </c>
      <c r="U356" s="29">
        <v>1</v>
      </c>
      <c r="V356" t="s" s="11">
        <v>951</v>
      </c>
      <c r="W356" s="21">
        <v>2.5</v>
      </c>
      <c r="X356" s="17">
        <v>230000</v>
      </c>
      <c r="Y356" s="38"/>
      <c r="Z356" s="38"/>
      <c r="AA356" t="s" s="22">
        <v>43</v>
      </c>
      <c r="AB356" s="23"/>
      <c r="AC356" s="23"/>
      <c r="AD356" s="23"/>
      <c r="AE356" t="s" s="12">
        <v>952</v>
      </c>
      <c r="AF356" s="17"/>
      <c r="AG356" t="s" s="11">
        <v>983</v>
      </c>
      <c r="AH356" s="24">
        <v>800</v>
      </c>
      <c r="AI356" s="24">
        <v>885</v>
      </c>
      <c r="AJ356" s="25"/>
    </row>
    <row r="357" ht="15" customHeight="1">
      <c r="A357" s="30">
        <v>2007</v>
      </c>
      <c r="B357" t="s" s="11">
        <v>179</v>
      </c>
      <c r="C357" t="s" s="11">
        <v>61</v>
      </c>
      <c r="D357" t="s" s="13">
        <v>984</v>
      </c>
      <c r="E357" s="31"/>
      <c r="F357" t="s" s="11">
        <v>844</v>
      </c>
      <c r="G357" t="s" s="11">
        <v>845</v>
      </c>
      <c r="H357" s="34">
        <v>55</v>
      </c>
      <c r="I357" s="16" cm="1">
        <f t="array" ref="I357">J357*K357/1000000</f>
        <v>9.980928</v>
      </c>
      <c r="J357" s="28">
        <v>3648</v>
      </c>
      <c r="K357" s="28">
        <v>2736</v>
      </c>
      <c r="L357" t="s" s="12">
        <v>967</v>
      </c>
      <c r="M357" s="10">
        <v>100</v>
      </c>
      <c r="N357" s="17">
        <v>1600</v>
      </c>
      <c r="O357" s="10">
        <v>3</v>
      </c>
      <c r="P357" s="18"/>
      <c r="Q357" s="18">
        <v>60</v>
      </c>
      <c r="R357" s="19">
        <v>4000</v>
      </c>
      <c r="S357" s="19"/>
      <c r="T357" s="20">
        <v>3</v>
      </c>
      <c r="U357" s="29">
        <v>0.95</v>
      </c>
      <c r="V357" s="31"/>
      <c r="W357" s="21">
        <v>2.5</v>
      </c>
      <c r="X357" s="17">
        <v>207000</v>
      </c>
      <c r="Y357" s="38"/>
      <c r="Z357" s="38"/>
      <c r="AA357" t="s" s="22">
        <v>43</v>
      </c>
      <c r="AB357" s="23"/>
      <c r="AC357" s="23"/>
      <c r="AD357" s="23"/>
      <c r="AE357" s="40"/>
      <c r="AF357" s="17"/>
      <c r="AG357" t="s" s="11">
        <v>985</v>
      </c>
      <c r="AH357" s="24"/>
      <c r="AI357" s="24">
        <v>556</v>
      </c>
      <c r="AJ357" s="25"/>
    </row>
    <row r="358" ht="15" customHeight="1">
      <c r="A358" s="30">
        <v>2007</v>
      </c>
      <c r="B358" t="s" s="11">
        <v>179</v>
      </c>
      <c r="C358" t="s" s="11">
        <v>37</v>
      </c>
      <c r="D358" t="s" s="13">
        <v>986</v>
      </c>
      <c r="E358" s="31"/>
      <c r="F358" t="s" s="11">
        <v>844</v>
      </c>
      <c r="G358" t="s" s="11">
        <v>845</v>
      </c>
      <c r="H358" s="34">
        <v>52</v>
      </c>
      <c r="I358" s="16" cm="1">
        <f t="array" ref="I358">J358*K358/1000000</f>
        <v>9.980928</v>
      </c>
      <c r="J358" s="28">
        <v>3648</v>
      </c>
      <c r="K358" s="28">
        <v>2736</v>
      </c>
      <c r="L358" t="s" s="12">
        <v>912</v>
      </c>
      <c r="M358" s="10">
        <v>100</v>
      </c>
      <c r="N358" s="17">
        <v>1600</v>
      </c>
      <c r="O358" s="10">
        <v>3</v>
      </c>
      <c r="P358" s="18"/>
      <c r="Q358" s="18">
        <v>60</v>
      </c>
      <c r="R358" s="19">
        <v>4000</v>
      </c>
      <c r="S358" s="19">
        <v>180</v>
      </c>
      <c r="T358" s="20">
        <v>3</v>
      </c>
      <c r="U358" s="29">
        <v>0.95</v>
      </c>
      <c r="V358" t="s" s="11">
        <v>951</v>
      </c>
      <c r="W358" s="21">
        <v>2.5</v>
      </c>
      <c r="X358" s="17">
        <v>230000</v>
      </c>
      <c r="Y358" s="38"/>
      <c r="Z358" s="38"/>
      <c r="AA358" t="s" s="22">
        <v>43</v>
      </c>
      <c r="AB358" s="23"/>
      <c r="AC358" s="23"/>
      <c r="AD358" s="23"/>
      <c r="AE358" t="s" s="12">
        <v>952</v>
      </c>
      <c r="AF358" s="17"/>
      <c r="AG358" t="s" s="11">
        <v>987</v>
      </c>
      <c r="AH358" s="24">
        <v>460</v>
      </c>
      <c r="AI358" s="24">
        <v>545</v>
      </c>
      <c r="AJ358" s="25"/>
    </row>
    <row r="359" ht="15" customHeight="1">
      <c r="A359" s="30">
        <v>2007</v>
      </c>
      <c r="B359" t="s" s="11">
        <v>179</v>
      </c>
      <c r="C359" t="s" s="11">
        <v>37</v>
      </c>
      <c r="D359" t="s" s="13">
        <v>988</v>
      </c>
      <c r="E359" s="31"/>
      <c r="F359" t="s" s="11">
        <v>844</v>
      </c>
      <c r="G359" t="s" s="11">
        <v>845</v>
      </c>
      <c r="H359" s="34">
        <v>51</v>
      </c>
      <c r="I359" s="16" cm="1">
        <f t="array" ref="I359">J359*K359/1000000</f>
        <v>9.980928</v>
      </c>
      <c r="J359" s="28">
        <v>3648</v>
      </c>
      <c r="K359" s="28">
        <v>2736</v>
      </c>
      <c r="L359" t="s" s="12">
        <v>912</v>
      </c>
      <c r="M359" s="10">
        <v>100</v>
      </c>
      <c r="N359" s="17">
        <v>1600</v>
      </c>
      <c r="O359" s="10">
        <v>3</v>
      </c>
      <c r="P359" s="18"/>
      <c r="Q359" s="18">
        <v>60</v>
      </c>
      <c r="R359" s="19">
        <v>4000</v>
      </c>
      <c r="S359" s="19">
        <v>180</v>
      </c>
      <c r="T359" s="20">
        <v>3</v>
      </c>
      <c r="U359" s="29">
        <v>0.95</v>
      </c>
      <c r="V359" t="s" s="11">
        <v>951</v>
      </c>
      <c r="W359" s="21">
        <v>2.5</v>
      </c>
      <c r="X359" s="17">
        <v>230000</v>
      </c>
      <c r="Y359" s="38"/>
      <c r="Z359" s="38"/>
      <c r="AA359" t="s" s="22">
        <v>43</v>
      </c>
      <c r="AB359" s="23"/>
      <c r="AC359" s="23"/>
      <c r="AD359" s="23"/>
      <c r="AE359" t="s" s="12">
        <v>952</v>
      </c>
      <c r="AF359" s="17"/>
      <c r="AG359" t="s" s="11">
        <v>908</v>
      </c>
      <c r="AH359" s="24">
        <v>375</v>
      </c>
      <c r="AI359" s="24">
        <v>460</v>
      </c>
      <c r="AJ359" s="25"/>
    </row>
    <row r="360" ht="15" customHeight="1">
      <c r="A360" s="30">
        <v>2007</v>
      </c>
      <c r="B360" t="s" s="11">
        <v>179</v>
      </c>
      <c r="C360" t="s" s="11">
        <v>46</v>
      </c>
      <c r="D360" t="s" s="13">
        <v>989</v>
      </c>
      <c r="E360" s="31"/>
      <c r="F360" t="s" s="11">
        <v>246</v>
      </c>
      <c r="G360" t="s" s="11">
        <v>125</v>
      </c>
      <c r="H360" s="34">
        <v>81</v>
      </c>
      <c r="I360" s="16" cm="1">
        <f t="array" ref="I360">J360*K360/1000000</f>
        <v>12.052992</v>
      </c>
      <c r="J360" s="28">
        <v>4256</v>
      </c>
      <c r="K360" s="28">
        <v>2832</v>
      </c>
      <c r="L360" t="s" s="12">
        <v>251</v>
      </c>
      <c r="M360" s="10">
        <v>200</v>
      </c>
      <c r="N360" s="17">
        <v>6400</v>
      </c>
      <c r="O360" s="10">
        <v>51</v>
      </c>
      <c r="P360" s="18"/>
      <c r="Q360" s="18">
        <v>30</v>
      </c>
      <c r="R360" s="19">
        <v>8000</v>
      </c>
      <c r="S360" s="19">
        <v>250</v>
      </c>
      <c r="T360" s="20">
        <v>9</v>
      </c>
      <c r="U360" s="29">
        <v>1</v>
      </c>
      <c r="V360" t="s" s="11">
        <v>894</v>
      </c>
      <c r="W360" s="21">
        <v>3</v>
      </c>
      <c r="X360" s="17">
        <v>920000</v>
      </c>
      <c r="Y360" s="38"/>
      <c r="Z360" s="38"/>
      <c r="AA360" t="s" s="22">
        <v>43</v>
      </c>
      <c r="AB360" s="23"/>
      <c r="AC360" s="23"/>
      <c r="AD360" s="23"/>
      <c r="AE360" t="s" s="12">
        <v>895</v>
      </c>
      <c r="AF360" s="17">
        <v>4400</v>
      </c>
      <c r="AG360" t="s" s="11">
        <v>896</v>
      </c>
      <c r="AH360" s="24">
        <v>1240</v>
      </c>
      <c r="AI360" s="24">
        <v>1392</v>
      </c>
      <c r="AJ360" s="25"/>
    </row>
    <row r="361" ht="15" customHeight="1">
      <c r="A361" s="30">
        <v>2007</v>
      </c>
      <c r="B361" t="s" s="11">
        <v>179</v>
      </c>
      <c r="C361" t="s" s="11">
        <v>46</v>
      </c>
      <c r="D361" t="s" s="13">
        <v>990</v>
      </c>
      <c r="E361" s="31"/>
      <c r="F361" t="s" s="11">
        <v>246</v>
      </c>
      <c r="G361" t="s" s="12">
        <v>87</v>
      </c>
      <c r="H361" s="34">
        <v>67</v>
      </c>
      <c r="I361" s="16" cm="1">
        <f t="array" ref="I361">J361*K361/1000000</f>
        <v>12.212224</v>
      </c>
      <c r="J361" s="28">
        <v>4288</v>
      </c>
      <c r="K361" s="28">
        <v>2848</v>
      </c>
      <c r="L361" t="s" s="12">
        <v>584</v>
      </c>
      <c r="M361" s="10">
        <v>200</v>
      </c>
      <c r="N361" s="17">
        <v>3200</v>
      </c>
      <c r="O361" s="10">
        <v>51</v>
      </c>
      <c r="P361" s="18"/>
      <c r="Q361" s="18">
        <v>30</v>
      </c>
      <c r="R361" s="19">
        <v>8000</v>
      </c>
      <c r="S361" s="19">
        <v>250</v>
      </c>
      <c r="T361" s="20">
        <v>6</v>
      </c>
      <c r="U361" s="29">
        <v>1</v>
      </c>
      <c r="V361" t="s" s="11">
        <v>894</v>
      </c>
      <c r="W361" s="21">
        <v>3</v>
      </c>
      <c r="X361" s="17">
        <v>920000</v>
      </c>
      <c r="Y361" s="38"/>
      <c r="Z361" s="38"/>
      <c r="AA361" t="s" s="22">
        <v>43</v>
      </c>
      <c r="AB361" s="23"/>
      <c r="AC361" s="23"/>
      <c r="AD361" s="23"/>
      <c r="AE361" t="s" s="12">
        <v>903</v>
      </c>
      <c r="AF361" s="17"/>
      <c r="AG361" t="s" s="11">
        <v>904</v>
      </c>
      <c r="AH361" s="24">
        <v>825</v>
      </c>
      <c r="AI361" s="24">
        <v>899</v>
      </c>
      <c r="AJ361" s="25"/>
    </row>
    <row r="362" ht="15" customHeight="1">
      <c r="A362" s="30">
        <v>2007</v>
      </c>
      <c r="B362" t="s" s="11">
        <v>179</v>
      </c>
      <c r="C362" t="s" s="11">
        <v>46</v>
      </c>
      <c r="D362" t="s" s="13">
        <v>991</v>
      </c>
      <c r="E362" s="31"/>
      <c r="F362" t="s" s="11">
        <v>246</v>
      </c>
      <c r="G362" t="s" s="12">
        <v>876</v>
      </c>
      <c r="H362" s="34">
        <v>63</v>
      </c>
      <c r="I362" s="16" cm="1">
        <f t="array" ref="I362">J362*K362/1000000</f>
        <v>10.036224</v>
      </c>
      <c r="J362" s="28">
        <v>3872</v>
      </c>
      <c r="K362" s="28">
        <v>2592</v>
      </c>
      <c r="L362" t="s" s="12">
        <v>746</v>
      </c>
      <c r="M362" s="10">
        <v>100</v>
      </c>
      <c r="N362" s="17">
        <v>1600</v>
      </c>
      <c r="O362" s="10">
        <v>3</v>
      </c>
      <c r="P362" s="18"/>
      <c r="Q362" s="18">
        <v>30</v>
      </c>
      <c r="R362" s="19">
        <v>4000</v>
      </c>
      <c r="S362" s="19">
        <v>200</v>
      </c>
      <c r="T362" s="20">
        <v>3</v>
      </c>
      <c r="U362" s="29">
        <v>0.95</v>
      </c>
      <c r="V362" t="s" s="11">
        <v>894</v>
      </c>
      <c r="W362" s="21">
        <v>2.5</v>
      </c>
      <c r="X362" s="17">
        <v>230000</v>
      </c>
      <c r="Y362" s="38"/>
      <c r="Z362" s="38"/>
      <c r="AA362" t="s" s="22">
        <v>58</v>
      </c>
      <c r="AB362" s="23"/>
      <c r="AC362" s="23"/>
      <c r="AD362" s="23"/>
      <c r="AE362" t="s" s="12">
        <v>963</v>
      </c>
      <c r="AF362" s="17"/>
      <c r="AG362" t="s" s="11">
        <v>910</v>
      </c>
      <c r="AH362" s="24">
        <v>475</v>
      </c>
      <c r="AI362" s="24">
        <v>524</v>
      </c>
      <c r="AJ362" s="25"/>
    </row>
    <row r="363" ht="15" customHeight="1">
      <c r="A363" s="30">
        <v>2007</v>
      </c>
      <c r="B363" t="s" s="11">
        <v>179</v>
      </c>
      <c r="C363" t="s" s="11">
        <v>37</v>
      </c>
      <c r="D363" t="s" s="13">
        <v>992</v>
      </c>
      <c r="E363" s="31"/>
      <c r="F363" t="s" s="11">
        <v>844</v>
      </c>
      <c r="G363" t="s" s="11">
        <v>845</v>
      </c>
      <c r="H363" s="23"/>
      <c r="I363" s="16" cm="1">
        <f t="array" ref="I363">J363*K363/1000000</f>
        <v>9.980928</v>
      </c>
      <c r="J363" s="28">
        <v>3648</v>
      </c>
      <c r="K363" s="28">
        <v>2736</v>
      </c>
      <c r="L363" t="s" s="12">
        <v>912</v>
      </c>
      <c r="M363" s="10">
        <v>100</v>
      </c>
      <c r="N363" s="17">
        <v>3200</v>
      </c>
      <c r="O363" s="10">
        <v>11</v>
      </c>
      <c r="P363" s="18"/>
      <c r="Q363" s="18">
        <v>60</v>
      </c>
      <c r="R363" s="19">
        <v>8000</v>
      </c>
      <c r="S363" s="19">
        <v>250</v>
      </c>
      <c r="T363" s="20">
        <v>5</v>
      </c>
      <c r="U363" s="29">
        <v>1</v>
      </c>
      <c r="V363" t="s" s="11">
        <v>951</v>
      </c>
      <c r="W363" s="21">
        <v>2.5</v>
      </c>
      <c r="X363" s="17">
        <v>230000</v>
      </c>
      <c r="Y363" s="38"/>
      <c r="Z363" s="38"/>
      <c r="AA363" t="s" s="22">
        <v>43</v>
      </c>
      <c r="AB363" s="23"/>
      <c r="AC363" s="23"/>
      <c r="AD363" s="23"/>
      <c r="AE363" t="s" s="12">
        <v>952</v>
      </c>
      <c r="AF363" s="17"/>
      <c r="AG363" t="s" s="11">
        <v>848</v>
      </c>
      <c r="AH363" s="24">
        <v>810</v>
      </c>
      <c r="AI363" s="24">
        <v>895</v>
      </c>
      <c r="AJ363" s="25"/>
    </row>
    <row r="364" ht="15" customHeight="1">
      <c r="A364" s="30">
        <v>2007</v>
      </c>
      <c r="B364" t="s" s="11">
        <v>179</v>
      </c>
      <c r="C364" t="s" s="11">
        <v>153</v>
      </c>
      <c r="D364" t="s" s="13">
        <v>993</v>
      </c>
      <c r="E364" s="31"/>
      <c r="F364" t="s" s="11">
        <v>155</v>
      </c>
      <c r="G364" t="s" s="11">
        <v>876</v>
      </c>
      <c r="H364" s="23"/>
      <c r="I364" s="16" cm="1">
        <f t="array" ref="I364">J364*K364/1000000</f>
        <v>6.016</v>
      </c>
      <c r="J364" s="28">
        <v>3008</v>
      </c>
      <c r="K364" s="28">
        <v>2000</v>
      </c>
      <c r="L364" t="s" s="12">
        <v>746</v>
      </c>
      <c r="M364" s="10">
        <v>200</v>
      </c>
      <c r="N364" s="17">
        <v>3200</v>
      </c>
      <c r="O364" s="10">
        <v>11</v>
      </c>
      <c r="P364" t="s" s="27">
        <v>43</v>
      </c>
      <c r="Q364" s="18">
        <v>30</v>
      </c>
      <c r="R364" s="19">
        <v>4000</v>
      </c>
      <c r="S364" s="19">
        <v>180</v>
      </c>
      <c r="T364" s="20">
        <v>5</v>
      </c>
      <c r="U364" s="29">
        <v>0.96</v>
      </c>
      <c r="V364" t="s" s="11">
        <v>928</v>
      </c>
      <c r="W364" s="21">
        <v>2.5</v>
      </c>
      <c r="X364" s="17">
        <v>210000</v>
      </c>
      <c r="Y364" s="38"/>
      <c r="Z364" s="38"/>
      <c r="AA364" t="s" s="22">
        <v>58</v>
      </c>
      <c r="AB364" s="23"/>
      <c r="AC364" s="23"/>
      <c r="AD364" s="23"/>
      <c r="AE364" t="s" s="12">
        <v>814</v>
      </c>
      <c r="AF364" s="17"/>
      <c r="AG364" t="s" s="11">
        <v>994</v>
      </c>
      <c r="AH364" s="24">
        <v>565</v>
      </c>
      <c r="AI364" s="24">
        <v>665</v>
      </c>
      <c r="AJ364" s="25"/>
    </row>
    <row r="365" ht="15" customHeight="1">
      <c r="A365" s="30">
        <v>2007</v>
      </c>
      <c r="B365" t="s" s="11">
        <v>179</v>
      </c>
      <c r="C365" t="s" s="11">
        <v>54</v>
      </c>
      <c r="D365" t="s" s="13">
        <v>995</v>
      </c>
      <c r="E365" s="31"/>
      <c r="F365" t="s" s="11">
        <v>246</v>
      </c>
      <c r="G365" t="s" s="11">
        <v>876</v>
      </c>
      <c r="H365" s="23"/>
      <c r="I365" s="16" cm="1">
        <f t="array" ref="I365">J365*K365/1000000</f>
        <v>12.121088</v>
      </c>
      <c r="J365" s="28">
        <v>4256</v>
      </c>
      <c r="K365" s="28">
        <v>2848</v>
      </c>
      <c r="L365" t="s" s="12">
        <v>584</v>
      </c>
      <c r="M365" s="10">
        <v>100</v>
      </c>
      <c r="N365" s="17">
        <v>3200</v>
      </c>
      <c r="O365" s="10">
        <v>11</v>
      </c>
      <c r="P365" s="18"/>
      <c r="Q365" s="18">
        <v>30</v>
      </c>
      <c r="R365" s="19">
        <v>8000</v>
      </c>
      <c r="S365" s="19"/>
      <c r="T365" s="20"/>
      <c r="U365" s="29">
        <v>0.95</v>
      </c>
      <c r="V365" s="31"/>
      <c r="W365" s="21">
        <v>2.5</v>
      </c>
      <c r="X365" s="17">
        <v>230000</v>
      </c>
      <c r="Y365" s="38"/>
      <c r="Z365" s="38"/>
      <c r="AA365" s="23"/>
      <c r="AB365" s="23"/>
      <c r="AC365" s="23"/>
      <c r="AD365" s="23"/>
      <c r="AE365" t="s" s="12">
        <v>996</v>
      </c>
      <c r="AF365" s="17"/>
      <c r="AG365" t="s" s="11">
        <v>997</v>
      </c>
      <c r="AH365" s="24">
        <v>830</v>
      </c>
      <c r="AI365" s="24">
        <v>920</v>
      </c>
      <c r="AJ365" s="25"/>
    </row>
    <row r="366" ht="15" customHeight="1">
      <c r="A366" s="30">
        <v>2006</v>
      </c>
      <c r="B366" t="s" s="11">
        <v>581</v>
      </c>
      <c r="C366" t="s" s="11">
        <v>590</v>
      </c>
      <c r="D366" t="s" s="13">
        <v>998</v>
      </c>
      <c r="E366" s="31"/>
      <c r="F366" s="31"/>
      <c r="G366" t="s" s="11">
        <v>447</v>
      </c>
      <c r="H366" s="34">
        <v>77</v>
      </c>
      <c r="I366" s="16" cm="1">
        <f t="array" ref="I366">J366*K366/1000000</f>
        <v>33.89904</v>
      </c>
      <c r="J366" s="28">
        <v>6726</v>
      </c>
      <c r="K366" s="28">
        <v>5040</v>
      </c>
      <c r="L366" t="s" s="12">
        <v>584</v>
      </c>
      <c r="M366" s="10">
        <v>50</v>
      </c>
      <c r="N366" s="17">
        <v>800</v>
      </c>
      <c r="O366" s="33"/>
      <c r="P366" t="s" s="27">
        <v>58</v>
      </c>
      <c r="Q366" s="19"/>
      <c r="R366" s="19"/>
      <c r="S366" s="19"/>
      <c r="T366" s="20">
        <v>1.1</v>
      </c>
      <c r="U366" s="29"/>
      <c r="V366" s="31"/>
      <c r="W366" s="21">
        <v>3.5</v>
      </c>
      <c r="X366" s="17"/>
      <c r="Y366" s="38"/>
      <c r="Z366" s="38"/>
      <c r="AA366" t="s" s="22">
        <v>43</v>
      </c>
      <c r="AB366" s="23"/>
      <c r="AC366" s="23"/>
      <c r="AD366" s="23"/>
      <c r="AE366" t="s" s="12">
        <v>999</v>
      </c>
      <c r="AF366" s="17"/>
      <c r="AG366" t="s" s="11">
        <v>1000</v>
      </c>
      <c r="AH366" s="24"/>
      <c r="AI366" s="24"/>
      <c r="AJ366" s="25"/>
    </row>
    <row r="367" ht="15" customHeight="1">
      <c r="A367" s="30">
        <v>2006</v>
      </c>
      <c r="B367" t="s" s="11">
        <v>179</v>
      </c>
      <c r="C367" t="s" s="11">
        <v>153</v>
      </c>
      <c r="D367" t="s" s="13">
        <v>1001</v>
      </c>
      <c r="E367" s="31"/>
      <c r="F367" t="s" s="11">
        <v>155</v>
      </c>
      <c r="G367" t="s" s="11">
        <v>876</v>
      </c>
      <c r="H367" s="34">
        <v>66</v>
      </c>
      <c r="I367" s="16" cm="1">
        <f t="array" ref="I367">J367*K367/1000000</f>
        <v>10.036224</v>
      </c>
      <c r="J367" s="28">
        <v>3872</v>
      </c>
      <c r="K367" s="28">
        <v>2592</v>
      </c>
      <c r="L367" t="s" s="12">
        <v>746</v>
      </c>
      <c r="M367" s="10">
        <v>100</v>
      </c>
      <c r="N367" s="17">
        <v>1600</v>
      </c>
      <c r="O367" s="10">
        <v>11</v>
      </c>
      <c r="P367" t="s" s="27">
        <v>43</v>
      </c>
      <c r="Q367" s="18">
        <v>30</v>
      </c>
      <c r="R367" s="19">
        <v>4000</v>
      </c>
      <c r="S367" s="19">
        <v>180</v>
      </c>
      <c r="T367" s="20">
        <v>3</v>
      </c>
      <c r="U367" s="29">
        <v>0.95</v>
      </c>
      <c r="V367" t="s" s="11">
        <v>928</v>
      </c>
      <c r="W367" s="21">
        <v>2.5</v>
      </c>
      <c r="X367" s="17">
        <v>210000</v>
      </c>
      <c r="Y367" s="38"/>
      <c r="Z367" s="38"/>
      <c r="AA367" t="s" s="22">
        <v>58</v>
      </c>
      <c r="AB367" s="23"/>
      <c r="AC367" s="23"/>
      <c r="AD367" s="23"/>
      <c r="AE367" t="s" s="12">
        <v>929</v>
      </c>
      <c r="AF367" s="17"/>
      <c r="AG367" t="s" s="11">
        <v>930</v>
      </c>
      <c r="AH367" s="24">
        <v>710</v>
      </c>
      <c r="AI367" s="24">
        <v>787</v>
      </c>
      <c r="AJ367" s="25"/>
    </row>
    <row r="368" ht="15" customHeight="1">
      <c r="A368" s="30">
        <v>2006</v>
      </c>
      <c r="B368" t="s" s="11">
        <v>179</v>
      </c>
      <c r="C368" t="s" s="11">
        <v>54</v>
      </c>
      <c r="D368" t="s" s="13">
        <v>1002</v>
      </c>
      <c r="E368" s="31"/>
      <c r="F368" t="s" s="11">
        <v>246</v>
      </c>
      <c r="G368" t="s" s="11">
        <v>876</v>
      </c>
      <c r="H368" s="34">
        <v>65</v>
      </c>
      <c r="I368" s="16" cm="1">
        <f t="array" ref="I368">J368*K368/1000000</f>
        <v>12.121088</v>
      </c>
      <c r="J368" s="28">
        <v>4256</v>
      </c>
      <c r="K368" s="28">
        <v>2848</v>
      </c>
      <c r="L368" t="s" s="12">
        <v>584</v>
      </c>
      <c r="M368" s="10">
        <v>100</v>
      </c>
      <c r="N368" s="17">
        <v>3200</v>
      </c>
      <c r="O368" s="33"/>
      <c r="P368" s="18"/>
      <c r="Q368" s="18">
        <v>30</v>
      </c>
      <c r="R368" s="19">
        <v>8000</v>
      </c>
      <c r="S368" s="19">
        <v>250</v>
      </c>
      <c r="T368" s="20">
        <v>3</v>
      </c>
      <c r="U368" s="29">
        <v>0.95</v>
      </c>
      <c r="V368" s="31"/>
      <c r="W368" s="21">
        <v>2.5</v>
      </c>
      <c r="X368" s="17">
        <v>230000</v>
      </c>
      <c r="Y368" s="38"/>
      <c r="Z368" s="38"/>
      <c r="AA368" t="s" s="22">
        <v>58</v>
      </c>
      <c r="AB368" s="23"/>
      <c r="AC368" s="23"/>
      <c r="AD368" s="23"/>
      <c r="AE368" t="s" s="12">
        <v>1003</v>
      </c>
      <c r="AF368" s="17"/>
      <c r="AG368" t="s" s="11">
        <v>997</v>
      </c>
      <c r="AH368" s="24">
        <v>830</v>
      </c>
      <c r="AI368" s="24">
        <v>920</v>
      </c>
      <c r="AJ368" s="25"/>
    </row>
    <row r="369" ht="15" customHeight="1">
      <c r="A369" s="30">
        <v>2006</v>
      </c>
      <c r="B369" t="s" s="11">
        <v>179</v>
      </c>
      <c r="C369" t="s" s="11">
        <v>90</v>
      </c>
      <c r="D369" t="s" s="13">
        <v>1004</v>
      </c>
      <c r="E369" t="s" s="11">
        <v>1005</v>
      </c>
      <c r="F369" t="s" s="11">
        <v>271</v>
      </c>
      <c r="G369" t="s" s="12">
        <v>87</v>
      </c>
      <c r="H369" s="34">
        <v>62</v>
      </c>
      <c r="I369" s="16" cm="1">
        <f t="array" ref="I369">J369*K369/1000000</f>
        <v>10.077696</v>
      </c>
      <c r="J369" s="28">
        <v>3888</v>
      </c>
      <c r="K369" s="28">
        <v>2592</v>
      </c>
      <c r="L369" t="s" s="12">
        <v>584</v>
      </c>
      <c r="M369" s="10">
        <v>100</v>
      </c>
      <c r="N369" s="17">
        <v>1600</v>
      </c>
      <c r="O369" s="10">
        <v>9</v>
      </c>
      <c r="P369" s="18"/>
      <c r="Q369" s="18">
        <v>30</v>
      </c>
      <c r="R369" s="19">
        <v>4000</v>
      </c>
      <c r="S369" s="19">
        <v>200</v>
      </c>
      <c r="T369" s="20">
        <v>3</v>
      </c>
      <c r="U369" s="29">
        <v>0.95</v>
      </c>
      <c r="V369" t="s" s="11">
        <v>1006</v>
      </c>
      <c r="W369" s="21">
        <v>2.5</v>
      </c>
      <c r="X369" s="17">
        <v>230000</v>
      </c>
      <c r="Y369" s="38"/>
      <c r="Z369" s="38"/>
      <c r="AA369" t="s" s="22">
        <v>58</v>
      </c>
      <c r="AB369" s="23"/>
      <c r="AC369" s="23"/>
      <c r="AD369" s="23"/>
      <c r="AE369" t="s" s="12">
        <v>1007</v>
      </c>
      <c r="AF369" s="17"/>
      <c r="AG369" t="s" s="11">
        <v>1008</v>
      </c>
      <c r="AH369" s="24">
        <v>510</v>
      </c>
      <c r="AI369" s="24">
        <v>592</v>
      </c>
      <c r="AJ369" s="25"/>
    </row>
    <row r="370" ht="15" customHeight="1">
      <c r="A370" s="30">
        <v>2006</v>
      </c>
      <c r="B370" t="s" s="11">
        <v>179</v>
      </c>
      <c r="C370" t="s" s="11">
        <v>79</v>
      </c>
      <c r="D370" t="s" s="13">
        <v>1009</v>
      </c>
      <c r="E370" s="31"/>
      <c r="F370" t="s" s="11">
        <v>409</v>
      </c>
      <c r="G370" t="s" s="11">
        <v>876</v>
      </c>
      <c r="H370" s="34">
        <v>61</v>
      </c>
      <c r="I370" s="16" cm="1">
        <f t="array" ref="I370">J370*K370/1000000</f>
        <v>10.036224</v>
      </c>
      <c r="J370" s="28">
        <v>3872</v>
      </c>
      <c r="K370" s="28">
        <v>2592</v>
      </c>
      <c r="L370" t="s" s="12">
        <v>923</v>
      </c>
      <c r="M370" s="10">
        <v>100</v>
      </c>
      <c r="N370" s="17">
        <v>1600</v>
      </c>
      <c r="O370" s="10">
        <v>9</v>
      </c>
      <c r="P370" s="18"/>
      <c r="Q370" s="18">
        <v>30</v>
      </c>
      <c r="R370" s="19">
        <v>4000</v>
      </c>
      <c r="S370" s="19">
        <v>160</v>
      </c>
      <c r="T370" s="20">
        <v>3</v>
      </c>
      <c r="U370" s="29">
        <v>0.95</v>
      </c>
      <c r="V370" t="s" s="11">
        <v>647</v>
      </c>
      <c r="W370" s="21">
        <v>2.5</v>
      </c>
      <c r="X370" s="17">
        <v>230000</v>
      </c>
      <c r="Y370" s="38"/>
      <c r="Z370" s="38"/>
      <c r="AA370" t="s" s="22">
        <v>58</v>
      </c>
      <c r="AB370" s="23"/>
      <c r="AC370" s="23"/>
      <c r="AD370" s="23"/>
      <c r="AE370" t="s" s="12">
        <v>410</v>
      </c>
      <c r="AF370" s="17"/>
      <c r="AG370" t="s" s="11">
        <v>1010</v>
      </c>
      <c r="AH370" s="24">
        <v>545</v>
      </c>
      <c r="AI370" s="24">
        <v>635</v>
      </c>
      <c r="AJ370" s="25"/>
    </row>
    <row r="371" ht="15" customHeight="1">
      <c r="A371" s="30">
        <v>2006</v>
      </c>
      <c r="B371" t="s" s="11">
        <v>179</v>
      </c>
      <c r="C371" t="s" s="11">
        <v>90</v>
      </c>
      <c r="D371" t="s" s="13">
        <v>1011</v>
      </c>
      <c r="E371" s="31"/>
      <c r="F371" t="s" s="11">
        <v>271</v>
      </c>
      <c r="G371" t="s" s="12">
        <v>87</v>
      </c>
      <c r="H371" s="34">
        <v>59</v>
      </c>
      <c r="I371" s="16" cm="1">
        <f t="array" ref="I371">J371*K371/1000000</f>
        <v>8.185344000000001</v>
      </c>
      <c r="J371" s="28">
        <v>3504</v>
      </c>
      <c r="K371" s="28">
        <v>2336</v>
      </c>
      <c r="L371" t="s" s="12">
        <v>584</v>
      </c>
      <c r="M371" s="10">
        <v>100</v>
      </c>
      <c r="N371" s="17">
        <v>3200</v>
      </c>
      <c r="O371" s="10">
        <v>9</v>
      </c>
      <c r="P371" s="18"/>
      <c r="Q371" s="18">
        <v>30</v>
      </c>
      <c r="R371" s="19">
        <v>8000</v>
      </c>
      <c r="S371" s="19">
        <v>250</v>
      </c>
      <c r="T371" s="20">
        <v>5</v>
      </c>
      <c r="U371" s="29">
        <v>0.95</v>
      </c>
      <c r="V371" t="s" s="11">
        <v>1006</v>
      </c>
      <c r="W371" s="21">
        <v>2.5</v>
      </c>
      <c r="X371" s="17">
        <v>230000</v>
      </c>
      <c r="Y371" s="38"/>
      <c r="Z371" s="38"/>
      <c r="AA371" t="s" s="22">
        <v>58</v>
      </c>
      <c r="AB371" s="23"/>
      <c r="AC371" s="23"/>
      <c r="AD371" s="23"/>
      <c r="AE371" t="s" s="12">
        <v>940</v>
      </c>
      <c r="AF371" s="17"/>
      <c r="AG371" t="s" s="11">
        <v>1012</v>
      </c>
      <c r="AH371" s="24">
        <v>700</v>
      </c>
      <c r="AI371" s="24">
        <v>776</v>
      </c>
      <c r="AJ371" s="25"/>
    </row>
    <row r="372" ht="15" customHeight="1">
      <c r="A372" s="30">
        <v>2006</v>
      </c>
      <c r="B372" t="s" s="11">
        <v>111</v>
      </c>
      <c r="C372" t="s" s="11">
        <v>71</v>
      </c>
      <c r="D372" t="s" s="13">
        <v>1013</v>
      </c>
      <c r="E372" s="31"/>
      <c r="F372" t="s" s="11">
        <v>128</v>
      </c>
      <c r="G372" t="s" s="11">
        <v>876</v>
      </c>
      <c r="H372" s="34">
        <v>59</v>
      </c>
      <c r="I372" s="16" cm="1">
        <f t="array" ref="I372">J372*K372/1000000</f>
        <v>10.35168</v>
      </c>
      <c r="J372" s="28">
        <v>3936</v>
      </c>
      <c r="K372" s="28">
        <v>2630</v>
      </c>
      <c r="L372" t="s" s="12">
        <v>746</v>
      </c>
      <c r="M372" s="10">
        <v>160</v>
      </c>
      <c r="N372" s="17">
        <v>2500</v>
      </c>
      <c r="O372" t="s" s="27">
        <v>238</v>
      </c>
      <c r="P372" t="s" s="27">
        <v>58</v>
      </c>
      <c r="Q372" s="18">
        <v>8</v>
      </c>
      <c r="R372" s="19">
        <v>8000</v>
      </c>
      <c r="S372" s="19">
        <v>250</v>
      </c>
      <c r="T372" s="20">
        <v>2</v>
      </c>
      <c r="U372" s="29">
        <v>1</v>
      </c>
      <c r="V372" t="s" s="11">
        <v>71</v>
      </c>
      <c r="W372" s="21">
        <v>2.5</v>
      </c>
      <c r="X372" s="17">
        <v>230000</v>
      </c>
      <c r="Y372" s="38"/>
      <c r="Z372" s="38"/>
      <c r="AA372" t="s" s="22">
        <v>109</v>
      </c>
      <c r="AB372" s="36"/>
      <c r="AC372" s="36"/>
      <c r="AD372" s="36"/>
      <c r="AE372" s="45">
        <v>14464</v>
      </c>
      <c r="AF372" s="17"/>
      <c r="AG372" t="s" s="11">
        <v>747</v>
      </c>
      <c r="AH372" s="24">
        <v>545</v>
      </c>
      <c r="AI372" s="24">
        <v>595</v>
      </c>
      <c r="AJ372" s="41"/>
    </row>
    <row r="373" ht="15" customHeight="1">
      <c r="A373" s="30">
        <v>2006</v>
      </c>
      <c r="B373" t="s" s="11">
        <v>179</v>
      </c>
      <c r="C373" t="s" s="11">
        <v>46</v>
      </c>
      <c r="D373" t="s" s="13">
        <v>1014</v>
      </c>
      <c r="E373" s="31"/>
      <c r="F373" t="s" s="11">
        <v>246</v>
      </c>
      <c r="G373" t="s" s="12">
        <v>876</v>
      </c>
      <c r="H373" s="34">
        <v>61</v>
      </c>
      <c r="I373" s="16" cm="1">
        <f t="array" ref="I373">J373*K373/1000000</f>
        <v>10.036224</v>
      </c>
      <c r="J373" s="28">
        <v>3872</v>
      </c>
      <c r="K373" s="28">
        <v>2592</v>
      </c>
      <c r="L373" t="s" s="12">
        <v>746</v>
      </c>
      <c r="M373" s="10">
        <v>100</v>
      </c>
      <c r="N373" s="17">
        <v>1600</v>
      </c>
      <c r="O373" s="10">
        <v>11</v>
      </c>
      <c r="P373" s="18"/>
      <c r="Q373" s="18">
        <v>30</v>
      </c>
      <c r="R373" s="19">
        <v>4000</v>
      </c>
      <c r="S373" s="19">
        <v>200</v>
      </c>
      <c r="T373" s="20">
        <v>3</v>
      </c>
      <c r="U373" s="29">
        <v>0.95</v>
      </c>
      <c r="V373" t="s" s="11">
        <v>894</v>
      </c>
      <c r="W373" s="21">
        <v>2.5</v>
      </c>
      <c r="X373" s="17">
        <v>230000</v>
      </c>
      <c r="Y373" s="38"/>
      <c r="Z373" s="38"/>
      <c r="AA373" t="s" s="22">
        <v>58</v>
      </c>
      <c r="AB373" s="23"/>
      <c r="AC373" s="23"/>
      <c r="AD373" s="23"/>
      <c r="AE373" t="s" s="12">
        <v>903</v>
      </c>
      <c r="AF373" s="17"/>
      <c r="AG373" t="s" s="11">
        <v>837</v>
      </c>
      <c r="AH373" s="24">
        <v>585</v>
      </c>
      <c r="AI373" s="24">
        <v>659</v>
      </c>
      <c r="AJ373" s="25"/>
    </row>
    <row r="374" ht="15" customHeight="1">
      <c r="A374" s="30">
        <v>2006</v>
      </c>
      <c r="B374" t="s" s="11">
        <v>179</v>
      </c>
      <c r="C374" t="s" s="11">
        <v>46</v>
      </c>
      <c r="D374" t="s" s="13">
        <v>1015</v>
      </c>
      <c r="E374" s="31"/>
      <c r="F374" t="s" s="11">
        <v>246</v>
      </c>
      <c r="G374" t="s" s="12">
        <v>87</v>
      </c>
      <c r="H374" s="34">
        <v>59</v>
      </c>
      <c r="I374" s="16" cm="1">
        <f t="array" ref="I374">J374*K374/1000000</f>
        <v>12.212224</v>
      </c>
      <c r="J374" s="28">
        <v>4288</v>
      </c>
      <c r="K374" s="28">
        <v>2848</v>
      </c>
      <c r="L374" t="s" s="12">
        <v>584</v>
      </c>
      <c r="M374" s="10">
        <v>100</v>
      </c>
      <c r="N374" s="17">
        <v>800</v>
      </c>
      <c r="O374" s="10">
        <v>11</v>
      </c>
      <c r="P374" s="18"/>
      <c r="Q374" s="18">
        <v>30</v>
      </c>
      <c r="R374" s="19">
        <v>8000</v>
      </c>
      <c r="S374" s="19">
        <v>250</v>
      </c>
      <c r="T374" s="20">
        <v>5</v>
      </c>
      <c r="U374" s="29">
        <v>1</v>
      </c>
      <c r="V374" t="s" s="11">
        <v>894</v>
      </c>
      <c r="W374" s="21">
        <v>2.5</v>
      </c>
      <c r="X374" s="17">
        <v>230000</v>
      </c>
      <c r="Y374" s="38"/>
      <c r="Z374" s="38"/>
      <c r="AA374" t="s" s="22">
        <v>58</v>
      </c>
      <c r="AB374" s="23"/>
      <c r="AC374" s="23"/>
      <c r="AD374" s="23"/>
      <c r="AE374" t="s" s="12">
        <v>895</v>
      </c>
      <c r="AF374" s="17"/>
      <c r="AG374" t="s" s="11">
        <v>1016</v>
      </c>
      <c r="AH374" s="24">
        <v>1070</v>
      </c>
      <c r="AI374" s="24">
        <v>1222</v>
      </c>
      <c r="AJ374" s="25"/>
    </row>
    <row r="375" ht="15" customHeight="1">
      <c r="A375" s="30">
        <v>2006</v>
      </c>
      <c r="B375" t="s" s="11">
        <v>179</v>
      </c>
      <c r="C375" t="s" s="11">
        <v>46</v>
      </c>
      <c r="D375" t="s" s="13">
        <v>1017</v>
      </c>
      <c r="E375" s="31"/>
      <c r="F375" t="s" s="11">
        <v>246</v>
      </c>
      <c r="G375" t="s" s="12">
        <v>876</v>
      </c>
      <c r="H375" s="34">
        <v>56</v>
      </c>
      <c r="I375" s="16" cm="1">
        <f t="array" ref="I375">J375*K375/1000000</f>
        <v>6.016</v>
      </c>
      <c r="J375" s="28">
        <v>3008</v>
      </c>
      <c r="K375" s="28">
        <v>2000</v>
      </c>
      <c r="L375" t="s" s="12">
        <v>746</v>
      </c>
      <c r="M375" s="10">
        <v>200</v>
      </c>
      <c r="N375" s="17">
        <v>1600</v>
      </c>
      <c r="O375" s="10">
        <v>3</v>
      </c>
      <c r="P375" s="18"/>
      <c r="Q375" s="18">
        <v>30</v>
      </c>
      <c r="R375" s="19">
        <v>4000</v>
      </c>
      <c r="S375" s="19">
        <v>500</v>
      </c>
      <c r="T375" s="20">
        <v>2.5</v>
      </c>
      <c r="U375" s="29">
        <v>0.95</v>
      </c>
      <c r="V375" t="s" s="11">
        <v>894</v>
      </c>
      <c r="W375" s="21">
        <v>2.5</v>
      </c>
      <c r="X375" s="17">
        <v>230000</v>
      </c>
      <c r="Y375" s="38"/>
      <c r="Z375" s="38"/>
      <c r="AA375" t="s" s="22">
        <v>58</v>
      </c>
      <c r="AB375" s="23"/>
      <c r="AC375" s="23"/>
      <c r="AD375" s="23"/>
      <c r="AE375" t="s" s="12">
        <v>963</v>
      </c>
      <c r="AF375" s="17">
        <v>470</v>
      </c>
      <c r="AG375" t="s" s="11">
        <v>910</v>
      </c>
      <c r="AH375" s="24">
        <v>475</v>
      </c>
      <c r="AI375" s="24">
        <v>524</v>
      </c>
      <c r="AJ375" s="25"/>
    </row>
    <row r="376" ht="15" customHeight="1">
      <c r="A376" s="30">
        <v>2006</v>
      </c>
      <c r="B376" t="s" s="11">
        <v>179</v>
      </c>
      <c r="C376" t="s" s="11">
        <v>71</v>
      </c>
      <c r="D376" t="s" s="13">
        <v>1018</v>
      </c>
      <c r="E376" s="31"/>
      <c r="F376" s="31"/>
      <c r="G376" t="s" s="11">
        <v>304</v>
      </c>
      <c r="H376" s="23"/>
      <c r="I376" s="16" cm="1">
        <f t="array" ref="I376">J376*K376/1000000</f>
        <v>7.375872</v>
      </c>
      <c r="J376" s="28">
        <v>3136</v>
      </c>
      <c r="K376" s="28">
        <v>2352</v>
      </c>
      <c r="L376" t="s" s="12">
        <v>746</v>
      </c>
      <c r="M376" s="10">
        <v>100</v>
      </c>
      <c r="N376" s="17">
        <v>1600</v>
      </c>
      <c r="O376" s="10">
        <v>3</v>
      </c>
      <c r="P376" s="18"/>
      <c r="Q376" s="18">
        <v>60</v>
      </c>
      <c r="R376" s="19">
        <v>4000</v>
      </c>
      <c r="S376" s="19">
        <v>160</v>
      </c>
      <c r="T376" s="20">
        <v>3</v>
      </c>
      <c r="U376" s="29">
        <v>0.95</v>
      </c>
      <c r="V376" t="s" s="11">
        <v>71</v>
      </c>
      <c r="W376" s="21">
        <v>2.5</v>
      </c>
      <c r="X376" s="17">
        <v>207000</v>
      </c>
      <c r="Y376" s="38"/>
      <c r="Z376" s="38"/>
      <c r="AA376" t="s" s="22">
        <v>43</v>
      </c>
      <c r="AB376" s="23"/>
      <c r="AC376" s="23"/>
      <c r="AD376" s="23"/>
      <c r="AE376" s="40"/>
      <c r="AF376" s="17"/>
      <c r="AG376" t="s" s="11">
        <v>1019</v>
      </c>
      <c r="AH376" s="24"/>
      <c r="AI376" s="24">
        <v>606</v>
      </c>
      <c r="AJ376" s="25"/>
    </row>
    <row r="377" ht="15" customHeight="1">
      <c r="A377" s="30">
        <v>2006</v>
      </c>
      <c r="B377" t="s" s="11">
        <v>179</v>
      </c>
      <c r="C377" t="s" s="11">
        <v>37</v>
      </c>
      <c r="D377" t="s" s="13">
        <v>1020</v>
      </c>
      <c r="E377" s="31"/>
      <c r="F377" t="s" s="11">
        <v>844</v>
      </c>
      <c r="G377" t="s" s="11">
        <v>845</v>
      </c>
      <c r="H377" s="23"/>
      <c r="I377" s="16" cm="1">
        <f t="array" ref="I377">J377*K377/1000000</f>
        <v>7.375872</v>
      </c>
      <c r="J377" s="28">
        <v>3136</v>
      </c>
      <c r="K377" s="28">
        <v>2352</v>
      </c>
      <c r="L377" t="s" s="12">
        <v>912</v>
      </c>
      <c r="M377" s="10">
        <v>100</v>
      </c>
      <c r="N377" s="17">
        <v>400</v>
      </c>
      <c r="O377" s="10">
        <v>3</v>
      </c>
      <c r="P377" s="18"/>
      <c r="Q377" s="18">
        <v>60</v>
      </c>
      <c r="R377" s="19">
        <v>4000</v>
      </c>
      <c r="S377" s="19">
        <v>180</v>
      </c>
      <c r="T377" s="20">
        <v>3</v>
      </c>
      <c r="U377" s="29">
        <v>0.95</v>
      </c>
      <c r="V377" t="s" s="11">
        <v>1021</v>
      </c>
      <c r="W377" s="21">
        <v>2.5</v>
      </c>
      <c r="X377" s="17">
        <v>215000</v>
      </c>
      <c r="Y377" s="38"/>
      <c r="Z377" s="38"/>
      <c r="AA377" t="s" s="22">
        <v>43</v>
      </c>
      <c r="AB377" s="23"/>
      <c r="AC377" s="23"/>
      <c r="AD377" s="23"/>
      <c r="AE377" t="s" s="12">
        <v>952</v>
      </c>
      <c r="AF377" s="17"/>
      <c r="AG377" t="s" s="11">
        <v>1022</v>
      </c>
      <c r="AH377" s="24">
        <v>550</v>
      </c>
      <c r="AI377" s="24">
        <v>635</v>
      </c>
      <c r="AJ377" s="25"/>
    </row>
    <row r="378" ht="15" customHeight="1">
      <c r="A378" s="30">
        <v>2006</v>
      </c>
      <c r="B378" t="s" s="11">
        <v>179</v>
      </c>
      <c r="C378" t="s" s="11">
        <v>37</v>
      </c>
      <c r="D378" t="s" s="13">
        <v>1023</v>
      </c>
      <c r="E378" s="31"/>
      <c r="F378" t="s" s="11">
        <v>844</v>
      </c>
      <c r="G378" t="s" s="11">
        <v>447</v>
      </c>
      <c r="H378" s="23"/>
      <c r="I378" s="16" cm="1">
        <f t="array" ref="I378">J378*K378/1000000</f>
        <v>9.980928</v>
      </c>
      <c r="J378" s="28">
        <v>3648</v>
      </c>
      <c r="K378" s="28">
        <v>2736</v>
      </c>
      <c r="L378" t="s" s="12">
        <v>912</v>
      </c>
      <c r="M378" s="10">
        <v>100</v>
      </c>
      <c r="N378" s="17">
        <v>1600</v>
      </c>
      <c r="O378" s="10">
        <v>3</v>
      </c>
      <c r="P378" s="18"/>
      <c r="Q378" s="18">
        <v>60</v>
      </c>
      <c r="R378" s="19">
        <v>4000</v>
      </c>
      <c r="S378" s="19">
        <v>180</v>
      </c>
      <c r="T378" s="20">
        <v>3</v>
      </c>
      <c r="U378" s="29">
        <v>0.95</v>
      </c>
      <c r="V378" t="s" s="11">
        <v>1021</v>
      </c>
      <c r="W378" s="21">
        <v>2.5</v>
      </c>
      <c r="X378" s="17">
        <v>215000</v>
      </c>
      <c r="Y378" s="38"/>
      <c r="Z378" s="38"/>
      <c r="AA378" t="s" s="22">
        <v>43</v>
      </c>
      <c r="AB378" s="23"/>
      <c r="AC378" s="23"/>
      <c r="AD378" s="23"/>
      <c r="AE378" t="s" s="12">
        <v>952</v>
      </c>
      <c r="AF378" s="17"/>
      <c r="AG378" t="s" s="11">
        <v>908</v>
      </c>
      <c r="AH378" s="24">
        <v>375</v>
      </c>
      <c r="AI378" s="24">
        <v>460</v>
      </c>
      <c r="AJ378" s="25"/>
    </row>
    <row r="379" ht="15" customHeight="1">
      <c r="A379" s="30">
        <v>2006</v>
      </c>
      <c r="B379" t="s" s="11">
        <v>179</v>
      </c>
      <c r="C379" t="s" s="11">
        <v>61</v>
      </c>
      <c r="D379" t="s" s="13">
        <v>1024</v>
      </c>
      <c r="E379" s="31"/>
      <c r="F379" t="s" s="11">
        <v>844</v>
      </c>
      <c r="G379" t="s" s="11">
        <v>845</v>
      </c>
      <c r="H379" s="23"/>
      <c r="I379" s="16" cm="1">
        <f t="array" ref="I379">J379*K379/1000000</f>
        <v>7.375872</v>
      </c>
      <c r="J379" s="28">
        <v>3136</v>
      </c>
      <c r="K379" s="28">
        <v>2352</v>
      </c>
      <c r="L379" t="s" s="12">
        <v>1025</v>
      </c>
      <c r="M379" s="10">
        <v>100</v>
      </c>
      <c r="N379" s="17">
        <v>1600</v>
      </c>
      <c r="O379" s="10">
        <v>3</v>
      </c>
      <c r="P379" s="18"/>
      <c r="Q379" s="18">
        <v>60</v>
      </c>
      <c r="R379" s="19">
        <v>4000</v>
      </c>
      <c r="S379" s="19"/>
      <c r="T379" s="20">
        <v>3</v>
      </c>
      <c r="U379" s="29">
        <v>0.95</v>
      </c>
      <c r="V379" s="31"/>
      <c r="W379" s="21">
        <v>2.5</v>
      </c>
      <c r="X379" s="17">
        <v>207000</v>
      </c>
      <c r="Y379" s="38"/>
      <c r="Z379" s="38"/>
      <c r="AA379" t="s" s="22">
        <v>43</v>
      </c>
      <c r="AB379" s="23"/>
      <c r="AC379" s="23"/>
      <c r="AD379" s="23"/>
      <c r="AE379" s="40"/>
      <c r="AF379" s="17"/>
      <c r="AG379" t="s" s="11">
        <v>1019</v>
      </c>
      <c r="AH379" s="24"/>
      <c r="AI379" s="24">
        <v>606</v>
      </c>
      <c r="AJ379" s="25"/>
    </row>
    <row r="380" ht="15" customHeight="1">
      <c r="A380" s="30">
        <v>2006</v>
      </c>
      <c r="B380" t="s" s="11">
        <v>179</v>
      </c>
      <c r="C380" t="s" s="11">
        <v>153</v>
      </c>
      <c r="D380" t="s" s="13">
        <v>1026</v>
      </c>
      <c r="E380" t="s" s="11">
        <v>1027</v>
      </c>
      <c r="F380" t="s" s="11">
        <v>1028</v>
      </c>
      <c r="G380" t="s" s="11">
        <v>876</v>
      </c>
      <c r="H380" s="23"/>
      <c r="I380" s="16" cm="1">
        <f t="array" ref="I380">J380*K380/1000000</f>
        <v>6.016</v>
      </c>
      <c r="J380" s="28">
        <v>3008</v>
      </c>
      <c r="K380" s="28">
        <v>2000</v>
      </c>
      <c r="L380" t="s" s="12">
        <v>724</v>
      </c>
      <c r="M380" s="10">
        <v>200</v>
      </c>
      <c r="N380" s="17">
        <v>3200</v>
      </c>
      <c r="O380" s="10">
        <v>5</v>
      </c>
      <c r="P380" t="s" s="27">
        <v>58</v>
      </c>
      <c r="Q380" s="18">
        <v>30</v>
      </c>
      <c r="R380" s="19">
        <v>4000</v>
      </c>
      <c r="S380" s="19">
        <v>180</v>
      </c>
      <c r="T380" s="20">
        <v>2.8</v>
      </c>
      <c r="U380" s="29">
        <v>0.95</v>
      </c>
      <c r="V380" t="s" s="11">
        <v>928</v>
      </c>
      <c r="W380" s="21">
        <v>2.5</v>
      </c>
      <c r="X380" s="17">
        <v>210000</v>
      </c>
      <c r="Y380" s="38"/>
      <c r="Z380" s="38"/>
      <c r="AA380" t="s" s="22">
        <v>58</v>
      </c>
      <c r="AB380" s="23"/>
      <c r="AC380" s="23"/>
      <c r="AD380" s="23"/>
      <c r="AE380" t="s" s="12">
        <v>814</v>
      </c>
      <c r="AF380" s="17"/>
      <c r="AG380" t="s" s="11">
        <v>1029</v>
      </c>
      <c r="AH380" s="24">
        <v>565</v>
      </c>
      <c r="AI380" s="24">
        <v>665</v>
      </c>
      <c r="AJ380" s="25"/>
    </row>
    <row r="381" ht="15" customHeight="1">
      <c r="A381" s="30">
        <v>2006</v>
      </c>
      <c r="B381" t="s" s="11">
        <v>179</v>
      </c>
      <c r="C381" t="s" s="11">
        <v>536</v>
      </c>
      <c r="D381" t="s" s="13">
        <v>1030</v>
      </c>
      <c r="E381" t="s" s="11">
        <v>1031</v>
      </c>
      <c r="F381" t="s" s="11">
        <v>1028</v>
      </c>
      <c r="G381" t="s" s="11">
        <v>876</v>
      </c>
      <c r="H381" s="23"/>
      <c r="I381" s="16" cm="1">
        <f t="array" ref="I381">J381*K381/1000000</f>
        <v>6.016</v>
      </c>
      <c r="J381" s="28">
        <v>3008</v>
      </c>
      <c r="K381" s="28">
        <v>2000</v>
      </c>
      <c r="L381" t="s" s="12">
        <v>724</v>
      </c>
      <c r="M381" s="10">
        <v>200</v>
      </c>
      <c r="N381" s="17">
        <v>3200</v>
      </c>
      <c r="O381" s="10">
        <v>11</v>
      </c>
      <c r="P381" s="18"/>
      <c r="Q381" s="18">
        <v>30</v>
      </c>
      <c r="R381" s="19">
        <v>4000</v>
      </c>
      <c r="S381" s="19">
        <v>180</v>
      </c>
      <c r="T381" s="20">
        <v>2.8</v>
      </c>
      <c r="U381" s="29">
        <v>0.95</v>
      </c>
      <c r="V381" s="31"/>
      <c r="W381" s="21">
        <v>2.5</v>
      </c>
      <c r="X381" s="17">
        <v>210000</v>
      </c>
      <c r="Y381" s="38"/>
      <c r="Z381" s="38"/>
      <c r="AA381" t="s" s="22">
        <v>58</v>
      </c>
      <c r="AB381" s="23"/>
      <c r="AC381" s="23"/>
      <c r="AD381" s="23"/>
      <c r="AE381" t="s" s="12">
        <v>814</v>
      </c>
      <c r="AF381" s="17"/>
      <c r="AG381" t="s" s="11">
        <v>1029</v>
      </c>
      <c r="AH381" s="24">
        <v>505</v>
      </c>
      <c r="AI381" s="24">
        <v>605</v>
      </c>
      <c r="AJ381" s="25"/>
    </row>
    <row r="382" ht="15" customHeight="1">
      <c r="A382" s="30">
        <v>2006</v>
      </c>
      <c r="B382" t="s" s="11">
        <v>179</v>
      </c>
      <c r="C382" t="s" s="11">
        <v>536</v>
      </c>
      <c r="D382" t="s" s="13">
        <v>1032</v>
      </c>
      <c r="E382" t="s" s="11">
        <v>1033</v>
      </c>
      <c r="F382" t="s" s="11">
        <v>155</v>
      </c>
      <c r="G382" t="s" s="11">
        <v>876</v>
      </c>
      <c r="H382" s="23"/>
      <c r="I382" s="16" cm="1">
        <f t="array" ref="I382">J382*K382/1000000</f>
        <v>10.036224</v>
      </c>
      <c r="J382" s="28">
        <v>3872</v>
      </c>
      <c r="K382" s="28">
        <v>2592</v>
      </c>
      <c r="L382" t="s" s="12">
        <v>746</v>
      </c>
      <c r="M382" s="10">
        <v>100</v>
      </c>
      <c r="N382" s="17">
        <v>1600</v>
      </c>
      <c r="O382" s="10">
        <v>11</v>
      </c>
      <c r="P382" s="18"/>
      <c r="Q382" s="18">
        <v>30</v>
      </c>
      <c r="R382" s="19">
        <v>4000</v>
      </c>
      <c r="S382" s="19">
        <v>180</v>
      </c>
      <c r="T382" s="20">
        <v>3</v>
      </c>
      <c r="U382" s="29">
        <v>0.95</v>
      </c>
      <c r="V382" s="31"/>
      <c r="W382" s="21">
        <v>2.5</v>
      </c>
      <c r="X382" s="17">
        <v>210000</v>
      </c>
      <c r="Y382" s="38"/>
      <c r="Z382" s="38"/>
      <c r="AA382" t="s" s="22">
        <v>58</v>
      </c>
      <c r="AB382" s="23"/>
      <c r="AC382" s="23"/>
      <c r="AD382" s="23"/>
      <c r="AE382" t="s" s="12">
        <v>929</v>
      </c>
      <c r="AF382" s="17"/>
      <c r="AG382" t="s" s="11">
        <v>930</v>
      </c>
      <c r="AH382" s="24">
        <v>710</v>
      </c>
      <c r="AI382" s="24">
        <v>787</v>
      </c>
      <c r="AJ382" s="25"/>
    </row>
    <row r="383" ht="15" customHeight="1">
      <c r="A383" s="30">
        <v>2006</v>
      </c>
      <c r="B383" t="s" s="11">
        <v>179</v>
      </c>
      <c r="C383" t="s" s="11">
        <v>536</v>
      </c>
      <c r="D383" t="s" s="13">
        <v>1034</v>
      </c>
      <c r="E383" t="s" s="11">
        <v>1033</v>
      </c>
      <c r="F383" t="s" s="11">
        <v>1028</v>
      </c>
      <c r="G383" t="s" s="11">
        <v>876</v>
      </c>
      <c r="H383" s="23"/>
      <c r="I383" s="16" cm="1">
        <f t="array" ref="I383">J383*K383/1000000</f>
        <v>6.016</v>
      </c>
      <c r="J383" s="28">
        <v>3008</v>
      </c>
      <c r="K383" s="28">
        <v>2000</v>
      </c>
      <c r="L383" t="s" s="12">
        <v>724</v>
      </c>
      <c r="M383" s="10">
        <v>200</v>
      </c>
      <c r="N383" s="17">
        <v>3200</v>
      </c>
      <c r="O383" s="10">
        <v>5</v>
      </c>
      <c r="P383" s="18"/>
      <c r="Q383" s="18">
        <v>30</v>
      </c>
      <c r="R383" s="19">
        <v>4000</v>
      </c>
      <c r="S383" s="19">
        <v>180</v>
      </c>
      <c r="T383" s="20">
        <v>2.8</v>
      </c>
      <c r="U383" s="29">
        <v>0.95</v>
      </c>
      <c r="V383" s="31"/>
      <c r="W383" s="21">
        <v>2.5</v>
      </c>
      <c r="X383" s="17">
        <v>210000</v>
      </c>
      <c r="Y383" s="38"/>
      <c r="Z383" s="38"/>
      <c r="AA383" t="s" s="22">
        <v>58</v>
      </c>
      <c r="AB383" s="23"/>
      <c r="AC383" s="23"/>
      <c r="AD383" s="23"/>
      <c r="AE383" t="s" s="12">
        <v>814</v>
      </c>
      <c r="AF383" s="17"/>
      <c r="AG383" t="s" s="11">
        <v>1029</v>
      </c>
      <c r="AH383" s="24">
        <v>565</v>
      </c>
      <c r="AI383" s="24">
        <v>665</v>
      </c>
      <c r="AJ383" s="25"/>
    </row>
    <row r="384" ht="15" customHeight="1">
      <c r="A384" s="30">
        <v>2006</v>
      </c>
      <c r="B384" t="s" s="11">
        <v>179</v>
      </c>
      <c r="C384" t="s" s="11">
        <v>153</v>
      </c>
      <c r="D384" t="s" s="13">
        <v>1035</v>
      </c>
      <c r="E384" s="31"/>
      <c r="F384" t="s" s="11">
        <v>1028</v>
      </c>
      <c r="G384" t="s" s="11">
        <v>876</v>
      </c>
      <c r="H384" s="23"/>
      <c r="I384" s="16" cm="1">
        <f t="array" ref="I384">J384*K384/1000000</f>
        <v>6.016</v>
      </c>
      <c r="J384" s="28">
        <v>3008</v>
      </c>
      <c r="K384" s="28">
        <v>2000</v>
      </c>
      <c r="L384" t="s" s="12">
        <v>746</v>
      </c>
      <c r="M384" s="10">
        <v>200</v>
      </c>
      <c r="N384" s="17">
        <v>3200</v>
      </c>
      <c r="O384" s="10">
        <v>11</v>
      </c>
      <c r="P384" t="s" s="27">
        <v>58</v>
      </c>
      <c r="Q384" s="18">
        <v>30</v>
      </c>
      <c r="R384" s="19">
        <v>4000</v>
      </c>
      <c r="S384" s="19">
        <v>180</v>
      </c>
      <c r="T384" s="20">
        <v>2.6</v>
      </c>
      <c r="U384" s="29">
        <v>0.96</v>
      </c>
      <c r="V384" t="s" s="11">
        <v>928</v>
      </c>
      <c r="W384" s="21">
        <v>2.5</v>
      </c>
      <c r="X384" s="17">
        <v>210000</v>
      </c>
      <c r="Y384" s="38"/>
      <c r="Z384" s="38"/>
      <c r="AA384" t="s" s="22">
        <v>58</v>
      </c>
      <c r="AB384" s="23"/>
      <c r="AC384" s="23"/>
      <c r="AD384" s="23"/>
      <c r="AE384" t="s" s="12">
        <v>814</v>
      </c>
      <c r="AF384" s="17"/>
      <c r="AG384" t="s" s="11">
        <v>994</v>
      </c>
      <c r="AH384" s="24">
        <v>565</v>
      </c>
      <c r="AI384" s="24">
        <v>665</v>
      </c>
      <c r="AJ384" s="25"/>
    </row>
    <row r="385" ht="15" customHeight="1">
      <c r="A385" s="30">
        <v>2006</v>
      </c>
      <c r="B385" t="s" s="11">
        <v>179</v>
      </c>
      <c r="C385" t="s" s="11">
        <v>153</v>
      </c>
      <c r="D385" t="s" s="13">
        <v>1036</v>
      </c>
      <c r="E385" s="31"/>
      <c r="F385" t="s" s="11">
        <v>1028</v>
      </c>
      <c r="G385" t="s" s="11">
        <v>876</v>
      </c>
      <c r="H385" s="23"/>
      <c r="I385" s="16" cm="1">
        <f t="array" ref="I385">J385*K385/1000000</f>
        <v>6.016</v>
      </c>
      <c r="J385" s="28">
        <v>3008</v>
      </c>
      <c r="K385" s="28">
        <v>2000</v>
      </c>
      <c r="L385" t="s" s="12">
        <v>724</v>
      </c>
      <c r="M385" s="10">
        <v>200</v>
      </c>
      <c r="N385" s="17">
        <v>3200</v>
      </c>
      <c r="O385" s="10">
        <v>11</v>
      </c>
      <c r="P385" t="s" s="27">
        <v>58</v>
      </c>
      <c r="Q385" s="18">
        <v>30</v>
      </c>
      <c r="R385" s="19">
        <v>4000</v>
      </c>
      <c r="S385" s="19">
        <v>180</v>
      </c>
      <c r="T385" s="20">
        <v>2.8</v>
      </c>
      <c r="U385" s="29">
        <v>0.96</v>
      </c>
      <c r="V385" t="s" s="11">
        <v>928</v>
      </c>
      <c r="W385" s="21">
        <v>2.5</v>
      </c>
      <c r="X385" s="17">
        <v>210000</v>
      </c>
      <c r="Y385" s="38"/>
      <c r="Z385" s="38"/>
      <c r="AA385" t="s" s="22">
        <v>58</v>
      </c>
      <c r="AB385" s="23"/>
      <c r="AC385" s="23"/>
      <c r="AD385" s="23"/>
      <c r="AE385" t="s" s="12">
        <v>814</v>
      </c>
      <c r="AF385" s="17"/>
      <c r="AG385" t="s" s="11">
        <v>1037</v>
      </c>
      <c r="AH385" s="24">
        <v>485</v>
      </c>
      <c r="AI385" s="24">
        <v>585</v>
      </c>
      <c r="AJ385" s="25"/>
    </row>
    <row r="386" ht="15" customHeight="1">
      <c r="A386" s="30">
        <v>2006</v>
      </c>
      <c r="B386" t="s" s="11">
        <v>179</v>
      </c>
      <c r="C386" t="s" s="11">
        <v>311</v>
      </c>
      <c r="D386" t="s" s="13">
        <v>1038</v>
      </c>
      <c r="E386" s="31"/>
      <c r="F386" t="s" s="11">
        <v>754</v>
      </c>
      <c r="G386" t="s" s="11">
        <v>755</v>
      </c>
      <c r="H386" s="23"/>
      <c r="I386" s="16" cm="1">
        <f t="array" ref="I386">J386*K386/1000000</f>
        <v>3.429216</v>
      </c>
      <c r="J386" s="28">
        <v>2268</v>
      </c>
      <c r="K386" s="28">
        <v>1512</v>
      </c>
      <c r="L386" t="s" s="12">
        <v>584</v>
      </c>
      <c r="M386" s="10">
        <v>100</v>
      </c>
      <c r="N386" s="17">
        <v>1600</v>
      </c>
      <c r="O386" s="10">
        <v>1</v>
      </c>
      <c r="P386" s="18"/>
      <c r="Q386" s="18">
        <v>30</v>
      </c>
      <c r="R386" s="19">
        <v>6000</v>
      </c>
      <c r="S386" s="19">
        <v>180</v>
      </c>
      <c r="T386" s="20">
        <v>2.5</v>
      </c>
      <c r="U386" s="29">
        <v>0.98</v>
      </c>
      <c r="V386" t="s" s="11">
        <v>863</v>
      </c>
      <c r="W386" s="21">
        <v>1.8</v>
      </c>
      <c r="X386" s="17">
        <v>130000</v>
      </c>
      <c r="Y386" s="38"/>
      <c r="Z386" s="38"/>
      <c r="AA386" t="s" s="22">
        <v>58</v>
      </c>
      <c r="AB386" s="23"/>
      <c r="AC386" s="23"/>
      <c r="AD386" s="23"/>
      <c r="AE386" t="s" s="12">
        <v>814</v>
      </c>
      <c r="AF386" s="17"/>
      <c r="AG386" t="s" s="11">
        <v>1039</v>
      </c>
      <c r="AH386" s="24">
        <v>785</v>
      </c>
      <c r="AI386" s="24">
        <v>950</v>
      </c>
      <c r="AJ386" s="25"/>
    </row>
    <row r="387" ht="15" customHeight="1">
      <c r="A387" s="30">
        <v>2006</v>
      </c>
      <c r="B387" t="s" s="11">
        <v>179</v>
      </c>
      <c r="C387" t="s" s="11">
        <v>311</v>
      </c>
      <c r="D387" t="s" s="13">
        <v>1040</v>
      </c>
      <c r="E387" s="31"/>
      <c r="F387" t="s" s="11">
        <v>754</v>
      </c>
      <c r="G387" t="s" s="11">
        <v>755</v>
      </c>
      <c r="H387" s="23"/>
      <c r="I387" s="16" cm="1">
        <f t="array" ref="I387">J387*K387/1000000</f>
        <v>4.6464</v>
      </c>
      <c r="J387" s="28">
        <v>2640</v>
      </c>
      <c r="K387" s="28">
        <v>1760</v>
      </c>
      <c r="L387" t="s" s="12">
        <v>584</v>
      </c>
      <c r="M387" s="10">
        <v>100</v>
      </c>
      <c r="N387" s="17">
        <v>800</v>
      </c>
      <c r="O387" s="10">
        <v>5</v>
      </c>
      <c r="P387" s="18"/>
      <c r="Q387" s="18">
        <v>30</v>
      </c>
      <c r="R387" s="19">
        <v>4000</v>
      </c>
      <c r="S387" s="19">
        <v>180</v>
      </c>
      <c r="T387" s="20">
        <v>3</v>
      </c>
      <c r="U387" s="29">
        <v>0.98</v>
      </c>
      <c r="V387" t="s" s="11">
        <v>863</v>
      </c>
      <c r="W387" s="21">
        <v>2.5</v>
      </c>
      <c r="X387" s="17">
        <v>150000</v>
      </c>
      <c r="Y387" s="38"/>
      <c r="Z387" s="38"/>
      <c r="AA387" t="s" s="22">
        <v>58</v>
      </c>
      <c r="AB387" s="23"/>
      <c r="AC387" s="23"/>
      <c r="AD387" s="23"/>
      <c r="AE387" t="s" s="12">
        <v>968</v>
      </c>
      <c r="AF387" s="17"/>
      <c r="AG387" t="s" s="11">
        <v>969</v>
      </c>
      <c r="AH387" s="24">
        <v>750</v>
      </c>
      <c r="AI387" s="24"/>
      <c r="AJ387" s="25"/>
    </row>
    <row r="388" ht="15" customHeight="1">
      <c r="A388" s="30">
        <v>2005</v>
      </c>
      <c r="B388" t="s" s="11">
        <v>179</v>
      </c>
      <c r="C388" t="s" s="11">
        <v>90</v>
      </c>
      <c r="D388" t="s" s="13">
        <v>1041</v>
      </c>
      <c r="E388" s="31"/>
      <c r="F388" t="s" s="11">
        <v>250</v>
      </c>
      <c r="G388" t="s" s="11">
        <v>125</v>
      </c>
      <c r="H388" s="34">
        <v>71</v>
      </c>
      <c r="I388" s="16" cm="1">
        <f t="array" ref="I388">J388*K388/1000000</f>
        <v>12.719616</v>
      </c>
      <c r="J388" s="28">
        <v>4368</v>
      </c>
      <c r="K388" s="28">
        <v>2912</v>
      </c>
      <c r="L388" t="s" s="12">
        <v>584</v>
      </c>
      <c r="M388" s="10">
        <v>50</v>
      </c>
      <c r="N388" s="17">
        <v>3200</v>
      </c>
      <c r="O388" s="10">
        <v>9</v>
      </c>
      <c r="P388" s="18"/>
      <c r="Q388" s="18">
        <v>30</v>
      </c>
      <c r="R388" s="19">
        <v>8000</v>
      </c>
      <c r="S388" s="19">
        <v>200</v>
      </c>
      <c r="T388" s="20">
        <v>3</v>
      </c>
      <c r="U388" s="29">
        <v>0.96</v>
      </c>
      <c r="V388" t="s" s="11">
        <v>1006</v>
      </c>
      <c r="W388" s="21">
        <v>2.5</v>
      </c>
      <c r="X388" s="17">
        <v>230000</v>
      </c>
      <c r="Y388" s="38"/>
      <c r="Z388" s="38"/>
      <c r="AA388" t="s" s="22">
        <v>58</v>
      </c>
      <c r="AB388" s="23"/>
      <c r="AC388" s="23"/>
      <c r="AD388" s="23"/>
      <c r="AE388" t="s" s="12">
        <v>940</v>
      </c>
      <c r="AF388" s="17"/>
      <c r="AG388" t="s" s="11">
        <v>921</v>
      </c>
      <c r="AH388" s="24">
        <v>810</v>
      </c>
      <c r="AI388" s="24">
        <v>886</v>
      </c>
      <c r="AJ388" s="25"/>
    </row>
    <row r="389" ht="15" customHeight="1">
      <c r="A389" s="30">
        <v>2005</v>
      </c>
      <c r="B389" t="s" s="11">
        <v>179</v>
      </c>
      <c r="C389" t="s" s="11">
        <v>90</v>
      </c>
      <c r="D389" t="s" s="13">
        <v>1042</v>
      </c>
      <c r="E389" s="31"/>
      <c r="F389" t="s" s="11">
        <v>271</v>
      </c>
      <c r="G389" t="s" s="12">
        <v>870</v>
      </c>
      <c r="H389" s="34">
        <v>66</v>
      </c>
      <c r="I389" s="16" cm="1">
        <f t="array" ref="I389">J389*K389/1000000</f>
        <v>8.185344000000001</v>
      </c>
      <c r="J389" s="28">
        <v>3504</v>
      </c>
      <c r="K389" s="28">
        <v>2336</v>
      </c>
      <c r="L389" t="s" s="12">
        <v>1043</v>
      </c>
      <c r="M389" s="10">
        <v>100</v>
      </c>
      <c r="N389" s="17">
        <v>1600</v>
      </c>
      <c r="O389" s="10">
        <v>45</v>
      </c>
      <c r="P389" s="18"/>
      <c r="Q389" s="18">
        <v>30</v>
      </c>
      <c r="R389" s="19">
        <v>8000</v>
      </c>
      <c r="S389" s="19">
        <v>250</v>
      </c>
      <c r="T389" s="20">
        <v>8.5</v>
      </c>
      <c r="U389" s="29">
        <v>1</v>
      </c>
      <c r="V389" t="s" s="11">
        <v>1006</v>
      </c>
      <c r="W389" s="21">
        <v>2.5</v>
      </c>
      <c r="X389" s="17">
        <v>230000</v>
      </c>
      <c r="Y389" s="38"/>
      <c r="Z389" s="38"/>
      <c r="AA389" t="s" s="22">
        <v>58</v>
      </c>
      <c r="AB389" s="23"/>
      <c r="AC389" s="23"/>
      <c r="AD389" s="23"/>
      <c r="AE389" t="s" s="12">
        <v>1044</v>
      </c>
      <c r="AF389" s="17"/>
      <c r="AG389" t="s" s="11">
        <v>1045</v>
      </c>
      <c r="AH389" s="24">
        <v>1225</v>
      </c>
      <c r="AI389" s="24">
        <v>1525</v>
      </c>
      <c r="AJ389" s="25"/>
    </row>
    <row r="390" ht="15" customHeight="1">
      <c r="A390" s="30">
        <v>2005</v>
      </c>
      <c r="B390" t="s" s="11">
        <v>179</v>
      </c>
      <c r="C390" t="s" s="11">
        <v>90</v>
      </c>
      <c r="D390" t="s" s="13">
        <v>1046</v>
      </c>
      <c r="E390" t="s" s="11">
        <v>1047</v>
      </c>
      <c r="F390" t="s" s="11">
        <v>271</v>
      </c>
      <c r="G390" t="s" s="12">
        <v>87</v>
      </c>
      <c r="H390" s="34">
        <v>60</v>
      </c>
      <c r="I390" s="16" cm="1">
        <f t="array" ref="I390">J390*K390/1000000</f>
        <v>7.962624</v>
      </c>
      <c r="J390" s="28">
        <v>3456</v>
      </c>
      <c r="K390" s="28">
        <v>2304</v>
      </c>
      <c r="L390" t="s" s="12">
        <v>584</v>
      </c>
      <c r="M390" s="10">
        <v>100</v>
      </c>
      <c r="N390" s="17">
        <v>1600</v>
      </c>
      <c r="O390" s="10">
        <v>7</v>
      </c>
      <c r="P390" s="18"/>
      <c r="Q390" s="18">
        <v>30</v>
      </c>
      <c r="R390" s="19">
        <v>4000</v>
      </c>
      <c r="S390" s="19">
        <v>200</v>
      </c>
      <c r="T390" s="20">
        <v>3</v>
      </c>
      <c r="U390" s="29">
        <v>0.95</v>
      </c>
      <c r="V390" t="s" s="11">
        <v>1006</v>
      </c>
      <c r="W390" s="21">
        <v>1.8</v>
      </c>
      <c r="X390" s="17">
        <v>115000</v>
      </c>
      <c r="Y390" s="38"/>
      <c r="Z390" s="38"/>
      <c r="AA390" t="s" s="22">
        <v>58</v>
      </c>
      <c r="AB390" s="23"/>
      <c r="AC390" s="23"/>
      <c r="AD390" s="23"/>
      <c r="AE390" t="s" s="12">
        <v>1007</v>
      </c>
      <c r="AF390" s="17"/>
      <c r="AG390" t="s" s="11">
        <v>1048</v>
      </c>
      <c r="AH390" s="24">
        <v>540</v>
      </c>
      <c r="AI390" s="24">
        <v>622</v>
      </c>
      <c r="AJ390" s="25"/>
    </row>
    <row r="391" ht="15" customHeight="1">
      <c r="A391" s="30">
        <v>2005</v>
      </c>
      <c r="B391" t="s" s="11">
        <v>179</v>
      </c>
      <c r="C391" t="s" s="11">
        <v>1049</v>
      </c>
      <c r="D391" t="s" s="13">
        <v>1050</v>
      </c>
      <c r="E391" s="31"/>
      <c r="F391" t="s" s="11">
        <v>409</v>
      </c>
      <c r="G391" t="s" s="11">
        <v>876</v>
      </c>
      <c r="H391" s="34">
        <v>58</v>
      </c>
      <c r="I391" s="16" cm="1">
        <f t="array" ref="I391">J391*K391/1000000</f>
        <v>6.016</v>
      </c>
      <c r="J391" s="28">
        <v>3008</v>
      </c>
      <c r="K391" s="28">
        <v>2000</v>
      </c>
      <c r="L391" t="s" s="12">
        <v>584</v>
      </c>
      <c r="M391" s="10">
        <v>100</v>
      </c>
      <c r="N391" s="17">
        <v>3200</v>
      </c>
      <c r="O391" s="10">
        <v>9</v>
      </c>
      <c r="P391" s="18"/>
      <c r="Q391" s="18">
        <v>30</v>
      </c>
      <c r="R391" s="19">
        <v>4000</v>
      </c>
      <c r="S391" s="19">
        <v>160</v>
      </c>
      <c r="T391" s="20">
        <v>3</v>
      </c>
      <c r="U391" s="29">
        <v>0.95</v>
      </c>
      <c r="V391" t="s" s="22">
        <v>109</v>
      </c>
      <c r="W391" s="21">
        <v>2.5</v>
      </c>
      <c r="X391" s="17">
        <v>115000</v>
      </c>
      <c r="Y391" s="38"/>
      <c r="Z391" s="38"/>
      <c r="AA391" t="s" s="22">
        <v>58</v>
      </c>
      <c r="AB391" s="23"/>
      <c r="AC391" s="23"/>
      <c r="AD391" s="23"/>
      <c r="AE391" t="s" s="12">
        <v>1051</v>
      </c>
      <c r="AF391" s="17"/>
      <c r="AG391" t="s" s="11">
        <v>1052</v>
      </c>
      <c r="AH391" s="24">
        <v>590</v>
      </c>
      <c r="AI391" s="24"/>
      <c r="AJ391" s="25"/>
    </row>
    <row r="392" ht="15" customHeight="1">
      <c r="A392" s="30">
        <v>2005</v>
      </c>
      <c r="B392" t="s" s="11">
        <v>179</v>
      </c>
      <c r="C392" t="s" s="11">
        <v>46</v>
      </c>
      <c r="D392" t="s" s="13">
        <v>1053</v>
      </c>
      <c r="E392" s="31"/>
      <c r="F392" t="s" s="11">
        <v>246</v>
      </c>
      <c r="G392" t="s" s="12">
        <v>876</v>
      </c>
      <c r="H392" s="34">
        <v>64</v>
      </c>
      <c r="I392" s="16" cm="1">
        <f t="array" ref="I392">J392*K392/1000000</f>
        <v>10.036224</v>
      </c>
      <c r="J392" s="28">
        <v>3872</v>
      </c>
      <c r="K392" s="28">
        <v>2592</v>
      </c>
      <c r="L392" t="s" s="12">
        <v>584</v>
      </c>
      <c r="M392" s="10">
        <v>100</v>
      </c>
      <c r="N392" s="17">
        <v>1600</v>
      </c>
      <c r="O392" s="10">
        <v>11</v>
      </c>
      <c r="P392" s="18"/>
      <c r="Q392" s="18">
        <v>30</v>
      </c>
      <c r="R392" s="19">
        <v>8000</v>
      </c>
      <c r="S392" s="19">
        <v>250</v>
      </c>
      <c r="T392" s="20">
        <v>5</v>
      </c>
      <c r="U392" s="29">
        <v>0.95</v>
      </c>
      <c r="V392" t="s" s="11">
        <v>894</v>
      </c>
      <c r="W392" s="21">
        <v>2.5</v>
      </c>
      <c r="X392" s="17">
        <v>230000</v>
      </c>
      <c r="Y392" s="38"/>
      <c r="Z392" s="38"/>
      <c r="AA392" t="s" s="22">
        <v>58</v>
      </c>
      <c r="AB392" s="23"/>
      <c r="AC392" s="23"/>
      <c r="AD392" s="23"/>
      <c r="AE392" t="s" s="12">
        <v>903</v>
      </c>
      <c r="AF392" s="17"/>
      <c r="AG392" t="s" s="11">
        <v>1054</v>
      </c>
      <c r="AH392" s="24">
        <v>830</v>
      </c>
      <c r="AI392" s="24">
        <v>904</v>
      </c>
      <c r="AJ392" s="25"/>
    </row>
    <row r="393" ht="15" customHeight="1">
      <c r="A393" s="30">
        <v>2005</v>
      </c>
      <c r="B393" t="s" s="11">
        <v>179</v>
      </c>
      <c r="C393" t="s" s="11">
        <v>46</v>
      </c>
      <c r="D393" t="s" s="13">
        <v>1055</v>
      </c>
      <c r="E393" s="31"/>
      <c r="F393" t="s" s="11">
        <v>246</v>
      </c>
      <c r="G393" t="s" s="12">
        <v>876</v>
      </c>
      <c r="H393" s="34">
        <v>55</v>
      </c>
      <c r="I393" s="16" cm="1">
        <f t="array" ref="I393">J393*K393/1000000</f>
        <v>6.016</v>
      </c>
      <c r="J393" s="28">
        <v>3008</v>
      </c>
      <c r="K393" s="28">
        <v>2000</v>
      </c>
      <c r="L393" t="s" s="12">
        <v>724</v>
      </c>
      <c r="M393" s="10">
        <v>200</v>
      </c>
      <c r="N393" s="17">
        <v>1600</v>
      </c>
      <c r="O393" s="10">
        <v>5</v>
      </c>
      <c r="P393" s="18"/>
      <c r="Q393" s="18">
        <v>30</v>
      </c>
      <c r="R393" s="19">
        <v>4000</v>
      </c>
      <c r="S393" s="19">
        <v>500</v>
      </c>
      <c r="T393" s="20">
        <v>2.5</v>
      </c>
      <c r="U393" s="29">
        <v>0.95</v>
      </c>
      <c r="V393" t="s" s="11">
        <v>894</v>
      </c>
      <c r="W393" s="21">
        <v>2</v>
      </c>
      <c r="X393" s="17">
        <v>130000</v>
      </c>
      <c r="Y393" s="38"/>
      <c r="Z393" s="38"/>
      <c r="AA393" t="s" s="22">
        <v>58</v>
      </c>
      <c r="AB393" s="23"/>
      <c r="AC393" s="23"/>
      <c r="AD393" s="23"/>
      <c r="AE393" t="s" s="12">
        <v>903</v>
      </c>
      <c r="AF393" s="17"/>
      <c r="AG393" t="s" s="11">
        <v>1056</v>
      </c>
      <c r="AH393" s="24">
        <v>544</v>
      </c>
      <c r="AI393" s="24">
        <v>618</v>
      </c>
      <c r="AJ393" s="25"/>
    </row>
    <row r="394" ht="15" customHeight="1">
      <c r="A394" s="30">
        <v>2005</v>
      </c>
      <c r="B394" t="s" s="11">
        <v>179</v>
      </c>
      <c r="C394" t="s" s="11">
        <v>46</v>
      </c>
      <c r="D394" t="s" s="13">
        <v>1057</v>
      </c>
      <c r="E394" s="31"/>
      <c r="F394" t="s" s="11">
        <v>246</v>
      </c>
      <c r="G394" t="s" s="12">
        <v>876</v>
      </c>
      <c r="H394" s="34">
        <v>50</v>
      </c>
      <c r="I394" s="16" cm="1">
        <f t="array" ref="I394">J394*K394/1000000</f>
        <v>6.016</v>
      </c>
      <c r="J394" s="28">
        <v>3008</v>
      </c>
      <c r="K394" s="28">
        <v>2000</v>
      </c>
      <c r="L394" t="s" s="12">
        <v>584</v>
      </c>
      <c r="M394" s="10">
        <v>200</v>
      </c>
      <c r="N394" s="17">
        <v>1600</v>
      </c>
      <c r="O394" s="10">
        <v>5</v>
      </c>
      <c r="P394" s="18"/>
      <c r="Q394" s="18">
        <v>30</v>
      </c>
      <c r="R394" s="19">
        <v>8000</v>
      </c>
      <c r="S394" s="19">
        <v>500</v>
      </c>
      <c r="T394" s="20">
        <v>3</v>
      </c>
      <c r="U394" s="29">
        <v>0.95</v>
      </c>
      <c r="V394" t="s" s="11">
        <v>894</v>
      </c>
      <c r="W394" s="21">
        <v>2</v>
      </c>
      <c r="X394" s="17">
        <v>130000</v>
      </c>
      <c r="Y394" s="38"/>
      <c r="Z394" s="38"/>
      <c r="AA394" t="s" s="22">
        <v>58</v>
      </c>
      <c r="AB394" s="23"/>
      <c r="AC394" s="23"/>
      <c r="AD394" s="23"/>
      <c r="AE394" t="s" s="12">
        <v>903</v>
      </c>
      <c r="AF394" s="17">
        <v>2500</v>
      </c>
      <c r="AG394" t="s" s="11">
        <v>1058</v>
      </c>
      <c r="AH394" s="24">
        <v>595</v>
      </c>
      <c r="AI394" s="24">
        <v>669</v>
      </c>
      <c r="AJ394" s="25"/>
    </row>
    <row r="395" ht="15" customHeight="1">
      <c r="A395" s="30">
        <v>2005</v>
      </c>
      <c r="B395" t="s" s="11">
        <v>1059</v>
      </c>
      <c r="C395" t="s" s="11">
        <v>46</v>
      </c>
      <c r="D395" t="s" s="13">
        <v>1060</v>
      </c>
      <c r="E395" s="31"/>
      <c r="F395" t="s" s="11">
        <v>1061</v>
      </c>
      <c r="G395" t="s" s="12">
        <v>357</v>
      </c>
      <c r="H395" s="23"/>
      <c r="I395" t="s" s="22">
        <v>109</v>
      </c>
      <c r="J395" t="s" s="22">
        <v>109</v>
      </c>
      <c r="K395" t="s" s="22">
        <v>109</v>
      </c>
      <c r="L395" t="s" s="22">
        <v>109</v>
      </c>
      <c r="M395" t="s" s="12">
        <v>1062</v>
      </c>
      <c r="N395" t="s" s="12">
        <v>1063</v>
      </c>
      <c r="O395" s="33"/>
      <c r="P395" s="18"/>
      <c r="Q395" s="18">
        <v>1</v>
      </c>
      <c r="R395" s="19">
        <v>1000</v>
      </c>
      <c r="S395" s="19">
        <v>60</v>
      </c>
      <c r="T395" s="20"/>
      <c r="U395" s="29"/>
      <c r="V395" t="s" s="22">
        <v>109</v>
      </c>
      <c r="W395" t="s" s="27">
        <v>109</v>
      </c>
      <c r="X395" t="s" s="22">
        <v>109</v>
      </c>
      <c r="Y395" s="36"/>
      <c r="Z395" s="36"/>
      <c r="AA395" t="s" s="22">
        <v>109</v>
      </c>
      <c r="AB395" s="36"/>
      <c r="AC395" s="36"/>
      <c r="AD395" s="36"/>
      <c r="AE395" s="40"/>
      <c r="AF395" s="17"/>
      <c r="AG395" t="s" s="11">
        <v>1064</v>
      </c>
      <c r="AH395" s="24"/>
      <c r="AI395" s="24">
        <v>580.95</v>
      </c>
      <c r="AJ395" s="25"/>
    </row>
    <row r="396" ht="15" customHeight="1">
      <c r="A396" s="30">
        <v>2005</v>
      </c>
      <c r="B396" t="s" s="11">
        <v>179</v>
      </c>
      <c r="C396" t="s" s="11">
        <v>46</v>
      </c>
      <c r="D396" t="s" s="13">
        <v>1065</v>
      </c>
      <c r="E396" s="31"/>
      <c r="F396" t="s" s="11">
        <v>246</v>
      </c>
      <c r="G396" t="s" s="11">
        <v>1066</v>
      </c>
      <c r="H396" s="23"/>
      <c r="I396" s="16" cm="1">
        <f t="array" ref="I396">J396*K396/1000000</f>
        <v>4.021248</v>
      </c>
      <c r="J396" s="28">
        <v>2464</v>
      </c>
      <c r="K396" s="28">
        <v>1632</v>
      </c>
      <c r="L396" t="s" s="12">
        <v>584</v>
      </c>
      <c r="M396" s="10">
        <v>200</v>
      </c>
      <c r="N396" s="17">
        <v>1600</v>
      </c>
      <c r="O396" s="10">
        <v>11</v>
      </c>
      <c r="P396" s="18"/>
      <c r="Q396" s="18">
        <v>30</v>
      </c>
      <c r="R396" s="19">
        <v>8000</v>
      </c>
      <c r="S396" s="19">
        <v>250</v>
      </c>
      <c r="T396" s="20">
        <v>8</v>
      </c>
      <c r="U396" s="29">
        <v>1</v>
      </c>
      <c r="V396" t="s" s="11">
        <v>894</v>
      </c>
      <c r="W396" s="21">
        <v>2.5</v>
      </c>
      <c r="X396" s="17">
        <v>232000</v>
      </c>
      <c r="Y396" s="38"/>
      <c r="Z396" s="38"/>
      <c r="AA396" t="s" s="22">
        <v>58</v>
      </c>
      <c r="AB396" s="23"/>
      <c r="AC396" s="23"/>
      <c r="AD396" s="23"/>
      <c r="AE396" t="s" s="12">
        <v>1067</v>
      </c>
      <c r="AF396" s="17"/>
      <c r="AG396" t="s" s="11">
        <v>1016</v>
      </c>
      <c r="AH396" s="24">
        <v>1070</v>
      </c>
      <c r="AI396" s="24">
        <v>1222</v>
      </c>
      <c r="AJ396" s="25"/>
    </row>
    <row r="397" ht="15" customHeight="1">
      <c r="A397" s="30">
        <v>2005</v>
      </c>
      <c r="B397" t="s" s="11">
        <v>179</v>
      </c>
      <c r="C397" t="s" s="11">
        <v>37</v>
      </c>
      <c r="D397" t="s" s="13">
        <v>1068</v>
      </c>
      <c r="E397" s="31"/>
      <c r="F397" t="s" s="11">
        <v>844</v>
      </c>
      <c r="G397" t="s" s="11">
        <v>447</v>
      </c>
      <c r="H397" s="23"/>
      <c r="I397" s="16" cm="1">
        <f t="array" ref="I397">J397*K397/1000000</f>
        <v>7.990272</v>
      </c>
      <c r="J397" s="28">
        <v>3264</v>
      </c>
      <c r="K397" s="28">
        <v>2448</v>
      </c>
      <c r="L397" t="s" s="12">
        <v>912</v>
      </c>
      <c r="M397" s="45">
        <v>100</v>
      </c>
      <c r="N397" s="47">
        <v>400</v>
      </c>
      <c r="O397" s="10">
        <v>3</v>
      </c>
      <c r="P397" s="18"/>
      <c r="Q397" s="18">
        <v>60</v>
      </c>
      <c r="R397" s="19">
        <v>4000</v>
      </c>
      <c r="S397" s="19">
        <v>250</v>
      </c>
      <c r="T397" s="20">
        <v>2.5</v>
      </c>
      <c r="U397" s="29">
        <v>0.95</v>
      </c>
      <c r="V397" t="s" s="11">
        <v>1021</v>
      </c>
      <c r="W397" s="21">
        <v>2.5</v>
      </c>
      <c r="X397" s="17">
        <v>215000</v>
      </c>
      <c r="Y397" s="38"/>
      <c r="Z397" s="38"/>
      <c r="AA397" t="s" s="22">
        <v>58</v>
      </c>
      <c r="AB397" s="23"/>
      <c r="AC397" s="23"/>
      <c r="AD397" s="23"/>
      <c r="AE397" t="s" s="12">
        <v>952</v>
      </c>
      <c r="AF397" s="17"/>
      <c r="AG397" t="s" s="11">
        <v>1069</v>
      </c>
      <c r="AH397" s="24">
        <v>435</v>
      </c>
      <c r="AI397" s="24">
        <v>520</v>
      </c>
      <c r="AJ397" s="25"/>
    </row>
    <row r="398" ht="15" customHeight="1">
      <c r="A398" s="30">
        <v>2005</v>
      </c>
      <c r="B398" t="s" s="11">
        <v>179</v>
      </c>
      <c r="C398" t="s" s="11">
        <v>153</v>
      </c>
      <c r="D398" t="s" s="13">
        <v>1070</v>
      </c>
      <c r="E398" s="31"/>
      <c r="F398" t="s" s="11">
        <v>1028</v>
      </c>
      <c r="G398" t="s" s="11">
        <v>876</v>
      </c>
      <c r="H398" s="23"/>
      <c r="I398" s="16" cm="1">
        <f t="array" ref="I398">J398*K398/1000000</f>
        <v>6.016</v>
      </c>
      <c r="J398" s="28">
        <v>3008</v>
      </c>
      <c r="K398" s="28">
        <v>2000</v>
      </c>
      <c r="L398" t="s" s="12">
        <v>724</v>
      </c>
      <c r="M398" s="10">
        <v>200</v>
      </c>
      <c r="N398" s="17">
        <v>3200</v>
      </c>
      <c r="O398" s="10">
        <v>3</v>
      </c>
      <c r="P398" t="s" s="27">
        <v>58</v>
      </c>
      <c r="Q398" s="18">
        <v>30</v>
      </c>
      <c r="R398" s="19">
        <v>4000</v>
      </c>
      <c r="S398" s="19">
        <v>180</v>
      </c>
      <c r="T398" s="20">
        <v>2.8</v>
      </c>
      <c r="U398" s="29">
        <v>0.96</v>
      </c>
      <c r="V398" t="s" s="11">
        <v>928</v>
      </c>
      <c r="W398" s="21">
        <v>2.5</v>
      </c>
      <c r="X398" s="17">
        <v>210000</v>
      </c>
      <c r="Y398" s="38"/>
      <c r="Z398" s="38"/>
      <c r="AA398" t="s" s="22">
        <v>58</v>
      </c>
      <c r="AB398" s="23"/>
      <c r="AC398" s="23"/>
      <c r="AD398" s="23"/>
      <c r="AE398" t="s" s="12">
        <v>814</v>
      </c>
      <c r="AF398" s="17"/>
      <c r="AG398" t="s" s="11">
        <v>1071</v>
      </c>
      <c r="AH398" s="24">
        <v>470</v>
      </c>
      <c r="AI398" s="24">
        <v>570</v>
      </c>
      <c r="AJ398" s="25"/>
    </row>
    <row r="399" ht="15" customHeight="1">
      <c r="A399" s="30">
        <v>2005</v>
      </c>
      <c r="B399" t="s" s="11">
        <v>179</v>
      </c>
      <c r="C399" t="s" s="11">
        <v>153</v>
      </c>
      <c r="D399" t="s" s="13">
        <v>1072</v>
      </c>
      <c r="E399" s="31"/>
      <c r="F399" t="s" s="11">
        <v>1028</v>
      </c>
      <c r="G399" t="s" s="11">
        <v>876</v>
      </c>
      <c r="H399" s="23"/>
      <c r="I399" s="16" cm="1">
        <f t="array" ref="I399">J399*K399/1000000</f>
        <v>6.016</v>
      </c>
      <c r="J399" s="28">
        <v>3008</v>
      </c>
      <c r="K399" s="28">
        <v>2000</v>
      </c>
      <c r="L399" t="s" s="12">
        <v>724</v>
      </c>
      <c r="M399" s="10">
        <v>200</v>
      </c>
      <c r="N399" s="17">
        <v>3200</v>
      </c>
      <c r="O399" s="10">
        <v>11</v>
      </c>
      <c r="P399" t="s" s="27">
        <v>58</v>
      </c>
      <c r="Q399" s="18">
        <v>30</v>
      </c>
      <c r="R399" s="19">
        <v>4000</v>
      </c>
      <c r="S399" s="19">
        <v>180</v>
      </c>
      <c r="T399" s="20">
        <v>2.8</v>
      </c>
      <c r="U399" s="29">
        <v>0.95</v>
      </c>
      <c r="V399" t="s" s="11">
        <v>928</v>
      </c>
      <c r="W399" s="21">
        <v>2.5</v>
      </c>
      <c r="X399" s="17">
        <v>210000</v>
      </c>
      <c r="Y399" s="38"/>
      <c r="Z399" s="38"/>
      <c r="AA399" t="s" s="22">
        <v>58</v>
      </c>
      <c r="AB399" s="23"/>
      <c r="AC399" s="23"/>
      <c r="AD399" s="23"/>
      <c r="AE399" t="s" s="12">
        <v>814</v>
      </c>
      <c r="AF399" s="17"/>
      <c r="AG399" t="s" s="11">
        <v>1029</v>
      </c>
      <c r="AH399" s="24">
        <v>505</v>
      </c>
      <c r="AI399" s="24">
        <v>605</v>
      </c>
      <c r="AJ399" s="25"/>
    </row>
    <row r="400" ht="15" customHeight="1">
      <c r="A400" s="30">
        <v>2005</v>
      </c>
      <c r="B400" t="s" s="11">
        <v>179</v>
      </c>
      <c r="C400" t="s" s="11">
        <v>90</v>
      </c>
      <c r="D400" t="s" s="13">
        <v>1073</v>
      </c>
      <c r="E400" t="s" s="11">
        <v>1074</v>
      </c>
      <c r="F400" t="s" s="11">
        <v>271</v>
      </c>
      <c r="G400" t="s" s="12">
        <v>87</v>
      </c>
      <c r="H400" s="23"/>
      <c r="I400" s="16" cm="1">
        <f t="array" ref="I400">J400*K400/1000000</f>
        <v>8.25088</v>
      </c>
      <c r="J400" s="28">
        <v>3520</v>
      </c>
      <c r="K400" s="28">
        <v>2344</v>
      </c>
      <c r="L400" t="s" s="12">
        <v>584</v>
      </c>
      <c r="M400" s="10">
        <v>100</v>
      </c>
      <c r="N400" s="17">
        <v>1600</v>
      </c>
      <c r="O400" s="10">
        <v>9</v>
      </c>
      <c r="P400" s="18"/>
      <c r="Q400" s="18">
        <v>30</v>
      </c>
      <c r="R400" s="19">
        <v>8000</v>
      </c>
      <c r="S400" s="19">
        <v>250</v>
      </c>
      <c r="T400" s="20">
        <v>5</v>
      </c>
      <c r="U400" s="29">
        <v>0.95</v>
      </c>
      <c r="V400" t="s" s="11">
        <v>1006</v>
      </c>
      <c r="W400" s="21">
        <v>1.8</v>
      </c>
      <c r="X400" s="17">
        <v>118000</v>
      </c>
      <c r="Y400" s="38"/>
      <c r="Z400" s="38"/>
      <c r="AA400" t="s" s="22">
        <v>58</v>
      </c>
      <c r="AB400" s="23"/>
      <c r="AC400" s="23"/>
      <c r="AD400" s="23"/>
      <c r="AE400" t="s" s="12">
        <v>940</v>
      </c>
      <c r="AF400" s="17"/>
      <c r="AG400" t="s" s="11">
        <v>1075</v>
      </c>
      <c r="AH400" s="24">
        <v>685</v>
      </c>
      <c r="AI400" s="24">
        <v>761</v>
      </c>
      <c r="AJ400" s="25"/>
    </row>
    <row r="401" ht="15" customHeight="1">
      <c r="A401" s="30">
        <v>2005</v>
      </c>
      <c r="B401" t="s" s="11">
        <v>1059</v>
      </c>
      <c r="C401" t="s" s="11">
        <v>71</v>
      </c>
      <c r="D401" t="s" s="13">
        <v>1076</v>
      </c>
      <c r="E401" s="31"/>
      <c r="F401" t="s" s="11">
        <v>128</v>
      </c>
      <c r="G401" t="s" s="12">
        <v>357</v>
      </c>
      <c r="H401" s="23"/>
      <c r="I401" t="s" s="22">
        <v>109</v>
      </c>
      <c r="J401" t="s" s="22">
        <v>109</v>
      </c>
      <c r="K401" t="s" s="22">
        <v>109</v>
      </c>
      <c r="L401" t="s" s="22">
        <v>109</v>
      </c>
      <c r="M401" t="s" s="12">
        <v>1062</v>
      </c>
      <c r="N401" t="s" s="12">
        <v>1063</v>
      </c>
      <c r="O401" t="s" s="27">
        <v>238</v>
      </c>
      <c r="P401" s="18"/>
      <c r="Q401" s="18">
        <v>1</v>
      </c>
      <c r="R401" s="19">
        <v>1000</v>
      </c>
      <c r="S401" s="19">
        <v>50</v>
      </c>
      <c r="T401" t="s" s="27">
        <v>109</v>
      </c>
      <c r="U401" s="29"/>
      <c r="V401" t="s" s="22">
        <v>109</v>
      </c>
      <c r="W401" t="s" s="27">
        <v>109</v>
      </c>
      <c r="X401" t="s" s="22">
        <v>109</v>
      </c>
      <c r="Y401" s="36"/>
      <c r="Z401" s="36"/>
      <c r="AA401" t="s" s="22">
        <v>109</v>
      </c>
      <c r="AB401" s="36"/>
      <c r="AC401" s="36"/>
      <c r="AD401" s="36"/>
      <c r="AE401" s="40"/>
      <c r="AF401" s="17"/>
      <c r="AG401" t="s" s="11">
        <v>622</v>
      </c>
      <c r="AH401" s="24">
        <v>585</v>
      </c>
      <c r="AI401" s="24"/>
      <c r="AJ401" s="41"/>
    </row>
    <row r="402" ht="15" customHeight="1">
      <c r="A402" s="30">
        <v>2005</v>
      </c>
      <c r="B402" t="s" s="11">
        <v>179</v>
      </c>
      <c r="C402" t="s" s="11">
        <v>71</v>
      </c>
      <c r="D402" t="s" s="13">
        <v>1077</v>
      </c>
      <c r="E402" t="s" s="11">
        <v>1078</v>
      </c>
      <c r="F402" t="s" s="11">
        <v>128</v>
      </c>
      <c r="G402" t="s" s="11">
        <v>876</v>
      </c>
      <c r="H402" s="23"/>
      <c r="I402" s="16" cm="1">
        <f t="array" ref="I402">J402*K402/1000000</f>
        <v>9.974271999999999</v>
      </c>
      <c r="J402" s="28">
        <v>3872</v>
      </c>
      <c r="K402" s="28">
        <v>2576</v>
      </c>
      <c r="L402" t="s" s="22">
        <v>724</v>
      </c>
      <c r="M402" s="10">
        <v>100</v>
      </c>
      <c r="N402" s="17">
        <v>1600</v>
      </c>
      <c r="O402" s="33"/>
      <c r="P402" s="18"/>
      <c r="Q402" s="18">
        <v>1</v>
      </c>
      <c r="R402" s="19">
        <v>8000</v>
      </c>
      <c r="S402" s="19"/>
      <c r="T402" s="20"/>
      <c r="U402" s="29"/>
      <c r="V402" t="s" s="22">
        <v>109</v>
      </c>
      <c r="W402" t="s" s="27">
        <v>109</v>
      </c>
      <c r="X402" t="s" s="22">
        <v>109</v>
      </c>
      <c r="Y402" s="36"/>
      <c r="Z402" s="36"/>
      <c r="AA402" t="s" s="22">
        <v>109</v>
      </c>
      <c r="AB402" s="36"/>
      <c r="AC402" s="36"/>
      <c r="AD402" s="36"/>
      <c r="AE402" s="40"/>
      <c r="AF402" s="17"/>
      <c r="AG402" t="s" s="11">
        <v>1079</v>
      </c>
      <c r="AH402" s="24">
        <v>1395</v>
      </c>
      <c r="AI402" s="24"/>
      <c r="AJ402" s="25"/>
    </row>
    <row r="403" ht="15" customHeight="1">
      <c r="A403" s="30">
        <v>2004</v>
      </c>
      <c r="B403" t="s" s="11">
        <v>179</v>
      </c>
      <c r="C403" t="s" s="11">
        <v>90</v>
      </c>
      <c r="D403" t="s" s="13">
        <v>1080</v>
      </c>
      <c r="E403" s="31"/>
      <c r="F403" t="s" s="11">
        <v>250</v>
      </c>
      <c r="G403" t="s" s="11">
        <v>125</v>
      </c>
      <c r="H403" s="34">
        <v>74</v>
      </c>
      <c r="I403" s="16" cm="1">
        <f t="array" ref="I403">J403*K403/1000000</f>
        <v>16.613376</v>
      </c>
      <c r="J403" s="28">
        <v>4992</v>
      </c>
      <c r="K403" s="28">
        <v>3328</v>
      </c>
      <c r="L403" t="s" s="12">
        <v>1043</v>
      </c>
      <c r="M403" s="10">
        <v>100</v>
      </c>
      <c r="N403" s="17">
        <v>1600</v>
      </c>
      <c r="O403" s="10">
        <v>45</v>
      </c>
      <c r="P403" s="18"/>
      <c r="Q403" s="18">
        <v>30</v>
      </c>
      <c r="R403" s="19">
        <v>8000</v>
      </c>
      <c r="S403" s="19">
        <v>250</v>
      </c>
      <c r="T403" s="20">
        <v>4.5</v>
      </c>
      <c r="U403" s="29">
        <v>1</v>
      </c>
      <c r="V403" t="s" s="11">
        <v>1006</v>
      </c>
      <c r="W403" s="21">
        <v>2</v>
      </c>
      <c r="X403" s="17">
        <v>230000</v>
      </c>
      <c r="Y403" s="38"/>
      <c r="Z403" s="38"/>
      <c r="AA403" t="s" s="22">
        <v>58</v>
      </c>
      <c r="AB403" s="23"/>
      <c r="AC403" s="23"/>
      <c r="AD403" s="23"/>
      <c r="AE403" t="s" s="12">
        <v>1044</v>
      </c>
      <c r="AF403" s="17"/>
      <c r="AG403" t="s" s="11">
        <v>1045</v>
      </c>
      <c r="AH403" s="17">
        <v>1215</v>
      </c>
      <c r="AI403" s="24">
        <v>1515</v>
      </c>
      <c r="AJ403" s="25"/>
    </row>
    <row r="404" ht="15" customHeight="1">
      <c r="A404" s="30">
        <v>2004</v>
      </c>
      <c r="B404" t="s" s="11">
        <v>179</v>
      </c>
      <c r="C404" t="s" s="11">
        <v>90</v>
      </c>
      <c r="D404" t="s" s="13">
        <v>1081</v>
      </c>
      <c r="E404" s="31"/>
      <c r="F404" t="s" s="11">
        <v>271</v>
      </c>
      <c r="G404" t="s" s="12">
        <v>870</v>
      </c>
      <c r="H404" s="34">
        <v>66</v>
      </c>
      <c r="I404" s="16" cm="1">
        <f t="array" ref="I404">J404*K404/1000000</f>
        <v>8.185344000000001</v>
      </c>
      <c r="J404" s="28">
        <v>3504</v>
      </c>
      <c r="K404" s="28">
        <v>2336</v>
      </c>
      <c r="L404" t="s" s="12">
        <v>1043</v>
      </c>
      <c r="M404" s="10">
        <v>100</v>
      </c>
      <c r="N404" s="17">
        <v>1600</v>
      </c>
      <c r="O404" s="10">
        <v>45</v>
      </c>
      <c r="P404" s="18"/>
      <c r="Q404" s="18">
        <v>30</v>
      </c>
      <c r="R404" s="19">
        <v>8000</v>
      </c>
      <c r="S404" s="19">
        <v>250</v>
      </c>
      <c r="T404" s="20">
        <v>8.5</v>
      </c>
      <c r="U404" s="29">
        <v>1</v>
      </c>
      <c r="V404" t="s" s="11">
        <v>1006</v>
      </c>
      <c r="W404" s="21">
        <v>2</v>
      </c>
      <c r="X404" s="17">
        <v>230000</v>
      </c>
      <c r="Y404" s="38"/>
      <c r="Z404" s="38"/>
      <c r="AA404" t="s" s="22">
        <v>58</v>
      </c>
      <c r="AB404" s="23"/>
      <c r="AC404" s="23"/>
      <c r="AD404" s="23"/>
      <c r="AE404" t="s" s="12">
        <v>1044</v>
      </c>
      <c r="AF404" s="17"/>
      <c r="AG404" t="s" s="11">
        <v>1045</v>
      </c>
      <c r="AH404" s="24">
        <v>1220</v>
      </c>
      <c r="AI404" s="24">
        <v>1520</v>
      </c>
      <c r="AJ404" s="25"/>
    </row>
    <row r="405" ht="15" customHeight="1">
      <c r="A405" s="30">
        <v>2004</v>
      </c>
      <c r="B405" t="s" s="11">
        <v>179</v>
      </c>
      <c r="C405" t="s" s="11">
        <v>599</v>
      </c>
      <c r="D405" t="s" s="13">
        <v>1082</v>
      </c>
      <c r="E405" s="31"/>
      <c r="F405" t="s" s="11">
        <v>1083</v>
      </c>
      <c r="G405" t="s" s="11">
        <v>447</v>
      </c>
      <c r="H405" s="34">
        <v>64</v>
      </c>
      <c r="I405" s="16" cm="1">
        <f t="array" ref="I405">J405*K405/1000000</f>
        <v>21.312</v>
      </c>
      <c r="J405" s="28">
        <v>5328</v>
      </c>
      <c r="K405" s="28">
        <v>4000</v>
      </c>
      <c r="L405" t="s" s="12">
        <v>1043</v>
      </c>
      <c r="M405" s="10">
        <v>50</v>
      </c>
      <c r="N405" s="17">
        <v>400</v>
      </c>
      <c r="O405" s="33"/>
      <c r="P405" s="19"/>
      <c r="Q405" s="19"/>
      <c r="R405" s="19"/>
      <c r="S405" s="19"/>
      <c r="T405" s="20">
        <v>1.2</v>
      </c>
      <c r="U405" s="29"/>
      <c r="V405" s="31"/>
      <c r="W405" s="21"/>
      <c r="X405" s="17"/>
      <c r="Y405" s="38"/>
      <c r="Z405" s="38"/>
      <c r="AA405" s="23"/>
      <c r="AB405" s="23"/>
      <c r="AC405" s="23"/>
      <c r="AD405" s="23"/>
      <c r="AE405" s="40"/>
      <c r="AF405" s="17"/>
      <c r="AG405" s="31"/>
      <c r="AH405" s="24"/>
      <c r="AI405" s="24"/>
      <c r="AJ405" s="25"/>
    </row>
    <row r="406" ht="15" customHeight="1">
      <c r="A406" s="30">
        <v>2004</v>
      </c>
      <c r="B406" t="s" s="11">
        <v>179</v>
      </c>
      <c r="C406" t="s" s="11">
        <v>90</v>
      </c>
      <c r="D406" t="s" s="13">
        <v>1084</v>
      </c>
      <c r="E406" s="31"/>
      <c r="F406" t="s" s="11">
        <v>271</v>
      </c>
      <c r="G406" t="s" s="12">
        <v>87</v>
      </c>
      <c r="H406" s="34">
        <v>62</v>
      </c>
      <c r="I406" s="16" cm="1">
        <f t="array" ref="I406">J406*K406/1000000</f>
        <v>8.25088</v>
      </c>
      <c r="J406" s="28">
        <v>3520</v>
      </c>
      <c r="K406" s="28">
        <v>2344</v>
      </c>
      <c r="L406" t="s" s="12">
        <v>584</v>
      </c>
      <c r="M406" s="10">
        <v>100</v>
      </c>
      <c r="N406" s="17">
        <v>1600</v>
      </c>
      <c r="O406" s="10">
        <v>9</v>
      </c>
      <c r="P406" s="18"/>
      <c r="Q406" s="18">
        <v>30</v>
      </c>
      <c r="R406" s="19">
        <v>8000</v>
      </c>
      <c r="S406" s="19">
        <v>250</v>
      </c>
      <c r="T406" s="20">
        <v>5</v>
      </c>
      <c r="U406" s="29">
        <v>0.95</v>
      </c>
      <c r="V406" t="s" s="11">
        <v>1006</v>
      </c>
      <c r="W406" s="21">
        <v>1.8</v>
      </c>
      <c r="X406" s="17">
        <v>118000</v>
      </c>
      <c r="Y406" s="38"/>
      <c r="Z406" s="38"/>
      <c r="AA406" t="s" s="22">
        <v>58</v>
      </c>
      <c r="AB406" s="23"/>
      <c r="AC406" s="23"/>
      <c r="AD406" s="23"/>
      <c r="AE406" t="s" s="12">
        <v>940</v>
      </c>
      <c r="AF406" s="17"/>
      <c r="AG406" t="s" s="11">
        <v>1075</v>
      </c>
      <c r="AH406" s="24">
        <v>685</v>
      </c>
      <c r="AI406" s="24">
        <v>761</v>
      </c>
      <c r="AJ406" s="25"/>
    </row>
    <row r="407" ht="15" customHeight="1">
      <c r="A407" s="30">
        <v>2004</v>
      </c>
      <c r="B407" t="s" s="11">
        <v>179</v>
      </c>
      <c r="C407" t="s" s="11">
        <v>54</v>
      </c>
      <c r="D407" t="s" s="13">
        <v>1085</v>
      </c>
      <c r="E407" s="31"/>
      <c r="F407" t="s" s="11">
        <v>246</v>
      </c>
      <c r="G407" t="s" s="11">
        <v>876</v>
      </c>
      <c r="H407" s="34">
        <v>60</v>
      </c>
      <c r="I407" s="16" cm="1">
        <f t="array" ref="I407">J407*K407/1000000</f>
        <v>12.121088</v>
      </c>
      <c r="J407" s="28">
        <v>4256</v>
      </c>
      <c r="K407" s="28">
        <v>2848</v>
      </c>
      <c r="L407" t="s" s="12">
        <v>584</v>
      </c>
      <c r="M407" s="10">
        <v>100</v>
      </c>
      <c r="N407" s="17">
        <v>1600</v>
      </c>
      <c r="O407" s="33"/>
      <c r="P407" s="18"/>
      <c r="Q407" s="18">
        <v>30</v>
      </c>
      <c r="R407" s="19">
        <v>4000</v>
      </c>
      <c r="S407" s="19">
        <v>180</v>
      </c>
      <c r="T407" s="20">
        <v>2.5</v>
      </c>
      <c r="U407" s="29">
        <v>0.95</v>
      </c>
      <c r="V407" s="31"/>
      <c r="W407" s="21">
        <v>2</v>
      </c>
      <c r="X407" s="17">
        <v>230000</v>
      </c>
      <c r="Y407" s="38"/>
      <c r="Z407" s="38"/>
      <c r="AA407" t="s" s="22">
        <v>58</v>
      </c>
      <c r="AB407" s="23"/>
      <c r="AC407" s="23"/>
      <c r="AD407" s="23"/>
      <c r="AE407" t="s" s="12">
        <v>814</v>
      </c>
      <c r="AF407" s="17"/>
      <c r="AG407" t="s" s="11">
        <v>1086</v>
      </c>
      <c r="AH407" s="24">
        <v>835</v>
      </c>
      <c r="AI407" s="24">
        <v>935</v>
      </c>
      <c r="AJ407" s="25"/>
    </row>
    <row r="408" ht="15" customHeight="1">
      <c r="A408" s="30">
        <v>2004</v>
      </c>
      <c r="B408" t="s" s="11">
        <v>179</v>
      </c>
      <c r="C408" t="s" s="11">
        <v>1049</v>
      </c>
      <c r="D408" t="s" s="13">
        <v>1087</v>
      </c>
      <c r="E408" s="31"/>
      <c r="F408" t="s" s="11">
        <v>409</v>
      </c>
      <c r="G408" t="s" s="11">
        <v>876</v>
      </c>
      <c r="H408" s="34">
        <v>58</v>
      </c>
      <c r="I408" s="16" cm="1">
        <f t="array" ref="I408">J408*K408/1000000</f>
        <v>6.016</v>
      </c>
      <c r="J408" s="28">
        <v>3008</v>
      </c>
      <c r="K408" s="28">
        <v>2000</v>
      </c>
      <c r="L408" t="s" s="12">
        <v>584</v>
      </c>
      <c r="M408" s="10">
        <v>100</v>
      </c>
      <c r="N408" s="17">
        <v>3200</v>
      </c>
      <c r="O408" s="10">
        <v>9</v>
      </c>
      <c r="P408" s="18"/>
      <c r="Q408" s="18">
        <v>30</v>
      </c>
      <c r="R408" s="19">
        <v>4000</v>
      </c>
      <c r="S408" s="19">
        <v>200</v>
      </c>
      <c r="T408" s="20">
        <v>3</v>
      </c>
      <c r="U408" s="29">
        <v>0.95</v>
      </c>
      <c r="V408" t="s" s="22">
        <v>109</v>
      </c>
      <c r="W408" s="21">
        <v>2.5</v>
      </c>
      <c r="X408" s="17">
        <v>207000</v>
      </c>
      <c r="Y408" s="38"/>
      <c r="Z408" s="38"/>
      <c r="AA408" t="s" s="22">
        <v>58</v>
      </c>
      <c r="AB408" s="36"/>
      <c r="AC408" s="36"/>
      <c r="AD408" s="36"/>
      <c r="AE408" t="s" s="12">
        <v>1051</v>
      </c>
      <c r="AF408" s="17"/>
      <c r="AG408" t="s" s="11">
        <v>1088</v>
      </c>
      <c r="AH408" s="24">
        <v>760</v>
      </c>
      <c r="AI408" s="24"/>
      <c r="AJ408" s="25"/>
    </row>
    <row r="409" ht="15" customHeight="1">
      <c r="A409" s="30">
        <v>2004</v>
      </c>
      <c r="B409" t="s" s="11">
        <v>179</v>
      </c>
      <c r="C409" t="s" s="11">
        <v>46</v>
      </c>
      <c r="D409" t="s" s="13">
        <v>1089</v>
      </c>
      <c r="E409" s="31"/>
      <c r="F409" t="s" s="11">
        <v>246</v>
      </c>
      <c r="G409" t="s" s="11">
        <v>87</v>
      </c>
      <c r="H409" s="34">
        <v>59</v>
      </c>
      <c r="I409" s="16" cm="1">
        <f t="array" ref="I409">J409*K409/1000000</f>
        <v>12.212224</v>
      </c>
      <c r="J409" s="28">
        <v>4288</v>
      </c>
      <c r="K409" s="28">
        <v>2848</v>
      </c>
      <c r="L409" t="s" s="12">
        <v>584</v>
      </c>
      <c r="M409" s="10">
        <v>100</v>
      </c>
      <c r="N409" s="17">
        <v>800</v>
      </c>
      <c r="O409" s="10">
        <v>11</v>
      </c>
      <c r="P409" s="18"/>
      <c r="Q409" s="18">
        <v>30</v>
      </c>
      <c r="R409" s="19">
        <v>8000</v>
      </c>
      <c r="S409" s="19">
        <v>250</v>
      </c>
      <c r="T409" s="20">
        <v>5</v>
      </c>
      <c r="U409" s="29">
        <v>1</v>
      </c>
      <c r="V409" t="s" s="11">
        <v>786</v>
      </c>
      <c r="W409" s="21">
        <v>2.5</v>
      </c>
      <c r="X409" s="17">
        <v>230000</v>
      </c>
      <c r="Y409" s="38"/>
      <c r="Z409" s="38"/>
      <c r="AA409" t="s" s="22">
        <v>58</v>
      </c>
      <c r="AB409" s="23"/>
      <c r="AC409" s="23"/>
      <c r="AD409" s="23"/>
      <c r="AE409" t="s" s="12">
        <v>895</v>
      </c>
      <c r="AF409" s="17"/>
      <c r="AG409" t="s" s="11">
        <v>1016</v>
      </c>
      <c r="AH409" s="24">
        <v>1070</v>
      </c>
      <c r="AI409" s="24">
        <v>1222</v>
      </c>
      <c r="AJ409" s="25"/>
    </row>
    <row r="410" ht="15" customHeight="1">
      <c r="A410" s="30">
        <v>2004</v>
      </c>
      <c r="B410" t="s" s="11">
        <v>179</v>
      </c>
      <c r="C410" t="s" s="11">
        <v>46</v>
      </c>
      <c r="D410" t="s" s="13">
        <v>1090</v>
      </c>
      <c r="E410" s="31"/>
      <c r="F410" t="s" s="11">
        <v>246</v>
      </c>
      <c r="G410" t="s" s="12">
        <v>876</v>
      </c>
      <c r="H410" s="34">
        <v>50</v>
      </c>
      <c r="I410" s="16" cm="1">
        <f t="array" ref="I410">J410*K410/1000000</f>
        <v>6.016</v>
      </c>
      <c r="J410" s="28">
        <v>3008</v>
      </c>
      <c r="K410" s="28">
        <v>2000</v>
      </c>
      <c r="L410" t="s" s="12">
        <v>584</v>
      </c>
      <c r="M410" s="10">
        <v>200</v>
      </c>
      <c r="N410" s="17">
        <v>1600</v>
      </c>
      <c r="O410" s="10">
        <v>5</v>
      </c>
      <c r="P410" s="18"/>
      <c r="Q410" s="18">
        <v>30</v>
      </c>
      <c r="R410" s="19">
        <v>8000</v>
      </c>
      <c r="S410" s="19">
        <v>500</v>
      </c>
      <c r="T410" s="20">
        <v>3</v>
      </c>
      <c r="U410" s="29">
        <v>0.95</v>
      </c>
      <c r="V410" t="s" s="11">
        <v>894</v>
      </c>
      <c r="W410" s="21">
        <v>1.8</v>
      </c>
      <c r="X410" s="17">
        <v>130000</v>
      </c>
      <c r="Y410" s="38"/>
      <c r="Z410" s="38"/>
      <c r="AA410" t="s" s="22">
        <v>58</v>
      </c>
      <c r="AB410" s="23"/>
      <c r="AC410" s="23"/>
      <c r="AD410" s="23"/>
      <c r="AE410" t="s" s="12">
        <v>1091</v>
      </c>
      <c r="AF410" s="17"/>
      <c r="AG410" t="s" s="11">
        <v>1092</v>
      </c>
      <c r="AH410" s="24">
        <v>595</v>
      </c>
      <c r="AI410" s="24">
        <v>669</v>
      </c>
      <c r="AJ410" s="25"/>
    </row>
    <row r="411" ht="15" customHeight="1">
      <c r="A411" s="30">
        <v>2004</v>
      </c>
      <c r="B411" t="s" s="11">
        <v>353</v>
      </c>
      <c r="C411" t="s" s="11">
        <v>46</v>
      </c>
      <c r="D411" t="s" s="13">
        <v>1093</v>
      </c>
      <c r="E411" s="31"/>
      <c r="F411" t="s" s="11">
        <v>246</v>
      </c>
      <c r="G411" t="s" s="12">
        <v>357</v>
      </c>
      <c r="H411" s="23"/>
      <c r="I411" t="s" s="22">
        <v>109</v>
      </c>
      <c r="J411" t="s" s="22">
        <v>109</v>
      </c>
      <c r="K411" t="s" s="22">
        <v>109</v>
      </c>
      <c r="L411" t="s" s="22">
        <v>109</v>
      </c>
      <c r="M411" t="s" s="12">
        <v>1062</v>
      </c>
      <c r="N411" t="s" s="12">
        <v>1063</v>
      </c>
      <c r="O411" s="10">
        <v>11</v>
      </c>
      <c r="P411" s="18"/>
      <c r="Q411" s="18">
        <v>30</v>
      </c>
      <c r="R411" s="19">
        <v>8000</v>
      </c>
      <c r="S411" s="19">
        <v>250</v>
      </c>
      <c r="T411" s="20">
        <v>5.5</v>
      </c>
      <c r="U411" s="29">
        <v>1</v>
      </c>
      <c r="V411" t="s" s="22">
        <v>109</v>
      </c>
      <c r="W411" t="s" s="27">
        <v>109</v>
      </c>
      <c r="X411" t="s" s="22">
        <v>109</v>
      </c>
      <c r="Y411" s="36"/>
      <c r="Z411" s="36"/>
      <c r="AA411" t="s" s="22">
        <v>109</v>
      </c>
      <c r="AB411" s="36"/>
      <c r="AC411" s="36"/>
      <c r="AD411" s="36"/>
      <c r="AE411" t="s" s="12">
        <v>1094</v>
      </c>
      <c r="AF411" s="17"/>
      <c r="AG411" t="s" s="11">
        <v>1095</v>
      </c>
      <c r="AH411" s="24">
        <v>975</v>
      </c>
      <c r="AI411" s="24">
        <v>1009</v>
      </c>
      <c r="AJ411" s="25"/>
    </row>
    <row r="412" ht="15" customHeight="1">
      <c r="A412" s="30">
        <v>2004</v>
      </c>
      <c r="B412" t="s" s="11">
        <v>1059</v>
      </c>
      <c r="C412" t="s" s="11">
        <v>71</v>
      </c>
      <c r="D412" t="s" s="13">
        <v>1096</v>
      </c>
      <c r="E412" s="31"/>
      <c r="F412" t="s" s="11">
        <v>128</v>
      </c>
      <c r="G412" t="s" s="12">
        <v>357</v>
      </c>
      <c r="H412" s="23"/>
      <c r="I412" t="s" s="22">
        <v>109</v>
      </c>
      <c r="J412" t="s" s="22">
        <v>109</v>
      </c>
      <c r="K412" t="s" s="22">
        <v>109</v>
      </c>
      <c r="L412" t="s" s="22">
        <v>109</v>
      </c>
      <c r="M412" t="s" s="12">
        <v>1062</v>
      </c>
      <c r="N412" t="s" s="12">
        <v>1063</v>
      </c>
      <c r="O412" t="s" s="27">
        <v>238</v>
      </c>
      <c r="P412" s="18"/>
      <c r="Q412" s="18">
        <v>32</v>
      </c>
      <c r="R412" s="19">
        <v>1000</v>
      </c>
      <c r="S412" s="19">
        <v>50</v>
      </c>
      <c r="T412" t="s" s="27">
        <v>109</v>
      </c>
      <c r="U412" s="29"/>
      <c r="V412" t="s" s="22">
        <v>109</v>
      </c>
      <c r="W412" t="s" s="27">
        <v>109</v>
      </c>
      <c r="X412" t="s" s="22">
        <v>109</v>
      </c>
      <c r="Y412" s="36"/>
      <c r="Z412" s="36"/>
      <c r="AA412" t="s" s="22">
        <v>109</v>
      </c>
      <c r="AB412" s="36"/>
      <c r="AC412" s="36"/>
      <c r="AD412" s="36"/>
      <c r="AE412" s="40"/>
      <c r="AF412" s="17"/>
      <c r="AG412" t="s" s="11">
        <v>1097</v>
      </c>
      <c r="AH412" s="24">
        <v>610</v>
      </c>
      <c r="AI412" s="24"/>
      <c r="AJ412" s="41"/>
    </row>
    <row r="413" ht="15" customHeight="1">
      <c r="A413" s="30">
        <v>2004</v>
      </c>
      <c r="B413" t="s" s="11">
        <v>353</v>
      </c>
      <c r="C413" t="s" s="11">
        <v>90</v>
      </c>
      <c r="D413" t="s" s="13">
        <v>1098</v>
      </c>
      <c r="E413" s="31"/>
      <c r="F413" t="s" s="11">
        <v>250</v>
      </c>
      <c r="G413" t="s" s="12">
        <v>357</v>
      </c>
      <c r="H413" s="23"/>
      <c r="I413" t="s" s="22">
        <v>109</v>
      </c>
      <c r="J413" t="s" s="22">
        <v>109</v>
      </c>
      <c r="K413" t="s" s="22">
        <v>109</v>
      </c>
      <c r="L413" t="s" s="22">
        <v>109</v>
      </c>
      <c r="M413" t="s" s="12">
        <v>1062</v>
      </c>
      <c r="N413" t="s" s="12">
        <v>1063</v>
      </c>
      <c r="O413" s="10">
        <v>7</v>
      </c>
      <c r="P413" s="18"/>
      <c r="Q413" s="18">
        <v>30</v>
      </c>
      <c r="R413" s="19">
        <v>4000</v>
      </c>
      <c r="S413" s="19">
        <v>125</v>
      </c>
      <c r="T413" s="20">
        <v>3</v>
      </c>
      <c r="U413" s="29">
        <v>0.9</v>
      </c>
      <c r="V413" t="s" s="22">
        <v>109</v>
      </c>
      <c r="W413" t="s" s="27">
        <v>109</v>
      </c>
      <c r="X413" t="s" s="22">
        <v>109</v>
      </c>
      <c r="Y413" s="36"/>
      <c r="Z413" s="36"/>
      <c r="AA413" t="s" s="22">
        <v>109</v>
      </c>
      <c r="AB413" s="36"/>
      <c r="AC413" s="36"/>
      <c r="AD413" s="36"/>
      <c r="AE413" t="s" s="12">
        <v>1099</v>
      </c>
      <c r="AF413" s="17"/>
      <c r="AG413" t="s" s="11">
        <v>1100</v>
      </c>
      <c r="AH413" s="24">
        <v>365</v>
      </c>
      <c r="AI413" s="24">
        <v>387</v>
      </c>
      <c r="AJ413" s="25"/>
    </row>
    <row r="414" ht="15" customHeight="1">
      <c r="A414" s="30">
        <v>2004</v>
      </c>
      <c r="B414" t="s" s="11">
        <v>353</v>
      </c>
      <c r="C414" t="s" s="11">
        <v>90</v>
      </c>
      <c r="D414" t="s" s="13">
        <v>1101</v>
      </c>
      <c r="E414" s="31"/>
      <c r="F414" t="s" s="11">
        <v>250</v>
      </c>
      <c r="G414" t="s" s="12">
        <v>357</v>
      </c>
      <c r="H414" s="23"/>
      <c r="I414" t="s" s="22">
        <v>109</v>
      </c>
      <c r="J414" t="s" s="22">
        <v>109</v>
      </c>
      <c r="K414" t="s" s="22">
        <v>109</v>
      </c>
      <c r="L414" t="s" s="22">
        <v>109</v>
      </c>
      <c r="M414" t="s" s="12">
        <v>1062</v>
      </c>
      <c r="N414" t="s" s="12">
        <v>1063</v>
      </c>
      <c r="O414" s="10">
        <v>7</v>
      </c>
      <c r="P414" s="18"/>
      <c r="Q414" s="18">
        <v>30</v>
      </c>
      <c r="R414" s="19">
        <v>4000</v>
      </c>
      <c r="S414" s="19">
        <v>125</v>
      </c>
      <c r="T414" s="20">
        <v>4</v>
      </c>
      <c r="U414" s="29">
        <v>0.92</v>
      </c>
      <c r="V414" t="s" s="22">
        <v>109</v>
      </c>
      <c r="W414" t="s" s="27">
        <v>109</v>
      </c>
      <c r="X414" t="s" s="22">
        <v>109</v>
      </c>
      <c r="Y414" s="36"/>
      <c r="Z414" s="36"/>
      <c r="AA414" t="s" s="22">
        <v>109</v>
      </c>
      <c r="AB414" s="36"/>
      <c r="AC414" s="36"/>
      <c r="AD414" s="36"/>
      <c r="AE414" t="s" s="12">
        <v>1094</v>
      </c>
      <c r="AF414" s="17"/>
      <c r="AG414" t="s" s="11">
        <v>1102</v>
      </c>
      <c r="AH414" s="24">
        <v>580</v>
      </c>
      <c r="AI414" s="24">
        <v>614</v>
      </c>
      <c r="AJ414" s="25"/>
    </row>
    <row r="415" ht="15" customHeight="1">
      <c r="A415" s="30">
        <v>2004</v>
      </c>
      <c r="B415" t="s" s="11">
        <v>179</v>
      </c>
      <c r="C415" t="s" s="11">
        <v>153</v>
      </c>
      <c r="D415" t="s" s="13">
        <v>1103</v>
      </c>
      <c r="E415" s="31"/>
      <c r="F415" t="s" s="11">
        <v>1028</v>
      </c>
      <c r="G415" t="s" s="11">
        <v>876</v>
      </c>
      <c r="H415" s="23"/>
      <c r="I415" s="16" cm="1">
        <f t="array" ref="I415">J415*K415/1000000</f>
        <v>6.016</v>
      </c>
      <c r="J415" s="28">
        <v>3008</v>
      </c>
      <c r="K415" s="28">
        <v>2000</v>
      </c>
      <c r="L415" t="s" s="12">
        <v>724</v>
      </c>
      <c r="M415" s="10">
        <v>200</v>
      </c>
      <c r="N415" s="17">
        <v>3200</v>
      </c>
      <c r="O415" s="10">
        <v>11</v>
      </c>
      <c r="P415" t="s" s="27">
        <v>58</v>
      </c>
      <c r="Q415" s="18">
        <v>30</v>
      </c>
      <c r="R415" s="19">
        <v>4000</v>
      </c>
      <c r="S415" s="19">
        <v>180</v>
      </c>
      <c r="T415" s="20">
        <v>2.8</v>
      </c>
      <c r="U415" s="29">
        <v>0.95</v>
      </c>
      <c r="V415" t="s" s="11">
        <v>928</v>
      </c>
      <c r="W415" s="21">
        <v>2</v>
      </c>
      <c r="X415" s="17">
        <v>210000</v>
      </c>
      <c r="Y415" s="38"/>
      <c r="Z415" s="38"/>
      <c r="AA415" t="s" s="22">
        <v>58</v>
      </c>
      <c r="AB415" s="23"/>
      <c r="AC415" s="23"/>
      <c r="AD415" s="23"/>
      <c r="AE415" t="s" s="12">
        <v>814</v>
      </c>
      <c r="AF415" s="17"/>
      <c r="AG415" t="s" s="11">
        <v>1029</v>
      </c>
      <c r="AH415" s="24">
        <v>605</v>
      </c>
      <c r="AI415" s="24">
        <v>705</v>
      </c>
      <c r="AJ415" s="25"/>
    </row>
    <row r="416" ht="15" customHeight="1">
      <c r="A416" s="30">
        <v>2004</v>
      </c>
      <c r="B416" t="s" s="11">
        <v>179</v>
      </c>
      <c r="C416" t="s" s="11">
        <v>37</v>
      </c>
      <c r="D416" t="s" s="13">
        <v>1104</v>
      </c>
      <c r="E416" s="31"/>
      <c r="F416" t="s" s="11">
        <v>844</v>
      </c>
      <c r="G416" t="s" s="11">
        <v>447</v>
      </c>
      <c r="H416" s="23"/>
      <c r="I416" s="16" cm="1">
        <f t="array" ref="I416">J416*K416/1000000</f>
        <v>7.990272</v>
      </c>
      <c r="J416" s="28">
        <v>3264</v>
      </c>
      <c r="K416" s="28">
        <v>2448</v>
      </c>
      <c r="L416" t="s" s="12">
        <v>584</v>
      </c>
      <c r="M416" s="45">
        <v>100</v>
      </c>
      <c r="N416" s="47">
        <v>400</v>
      </c>
      <c r="O416" s="10">
        <v>3</v>
      </c>
      <c r="P416" s="18"/>
      <c r="Q416" s="18">
        <v>30</v>
      </c>
      <c r="R416" s="19">
        <v>4000</v>
      </c>
      <c r="S416" s="19">
        <v>180</v>
      </c>
      <c r="T416" s="20">
        <v>2.5</v>
      </c>
      <c r="U416" s="29">
        <v>0.9399999999999999</v>
      </c>
      <c r="V416" t="s" s="11">
        <v>1021</v>
      </c>
      <c r="W416" s="21">
        <v>1.8</v>
      </c>
      <c r="X416" s="17">
        <v>134000</v>
      </c>
      <c r="Y416" s="38"/>
      <c r="Z416" s="38"/>
      <c r="AA416" t="s" s="22">
        <v>58</v>
      </c>
      <c r="AB416" s="23"/>
      <c r="AC416" s="23"/>
      <c r="AD416" s="23"/>
      <c r="AE416" t="s" s="12">
        <v>952</v>
      </c>
      <c r="AF416" s="17"/>
      <c r="AG416" t="s" s="11">
        <v>1105</v>
      </c>
      <c r="AH416" s="24">
        <v>580</v>
      </c>
      <c r="AI416" s="24">
        <v>665</v>
      </c>
      <c r="AJ416" s="25"/>
    </row>
    <row r="417" ht="15" customHeight="1">
      <c r="A417" s="30">
        <v>2004</v>
      </c>
      <c r="B417" t="s" s="11">
        <v>179</v>
      </c>
      <c r="C417" t="s" s="11">
        <v>613</v>
      </c>
      <c r="D417" t="s" s="13">
        <v>1106</v>
      </c>
      <c r="E417" t="s" s="11">
        <v>1107</v>
      </c>
      <c r="F417" t="s" s="11">
        <v>246</v>
      </c>
      <c r="G417" t="s" s="11">
        <v>125</v>
      </c>
      <c r="H417" s="23"/>
      <c r="I417" s="16" cm="1">
        <f t="array" ref="I417">J417*K417/1000000</f>
        <v>13.5</v>
      </c>
      <c r="J417" s="28">
        <v>4500</v>
      </c>
      <c r="K417" s="28">
        <v>3000</v>
      </c>
      <c r="L417" t="s" s="12">
        <v>584</v>
      </c>
      <c r="M417" s="10">
        <v>160</v>
      </c>
      <c r="N417" s="17">
        <v>800</v>
      </c>
      <c r="O417" s="10">
        <v>5</v>
      </c>
      <c r="P417" s="18"/>
      <c r="Q417" s="18">
        <v>2</v>
      </c>
      <c r="R417" s="19">
        <v>4000</v>
      </c>
      <c r="S417" s="19">
        <v>125</v>
      </c>
      <c r="T417" s="20">
        <v>2</v>
      </c>
      <c r="U417" s="29">
        <v>0.92</v>
      </c>
      <c r="V417" s="31"/>
      <c r="W417" s="21">
        <v>1.8</v>
      </c>
      <c r="X417" s="17">
        <v>130000</v>
      </c>
      <c r="Y417" s="38"/>
      <c r="Z417" s="38"/>
      <c r="AA417" t="s" s="22">
        <v>58</v>
      </c>
      <c r="AB417" s="23"/>
      <c r="AC417" s="23"/>
      <c r="AD417" s="23"/>
      <c r="AE417" t="s" s="12">
        <v>1108</v>
      </c>
      <c r="AF417" s="17"/>
      <c r="AG417" t="s" s="11">
        <v>1109</v>
      </c>
      <c r="AH417" s="24"/>
      <c r="AI417" s="24">
        <v>1000</v>
      </c>
      <c r="AJ417" s="25"/>
    </row>
    <row r="418" ht="15" customHeight="1">
      <c r="A418" s="30">
        <v>2004</v>
      </c>
      <c r="B418" t="s" s="11">
        <v>179</v>
      </c>
      <c r="C418" t="s" s="11">
        <v>613</v>
      </c>
      <c r="D418" t="s" s="13">
        <v>1110</v>
      </c>
      <c r="E418" t="s" s="11">
        <v>1111</v>
      </c>
      <c r="F418" t="s" s="11">
        <v>250</v>
      </c>
      <c r="G418" t="s" s="11">
        <v>125</v>
      </c>
      <c r="H418" s="23"/>
      <c r="I418" s="16" cm="1">
        <f t="array" ref="I418">J418*K418/1000000</f>
        <v>13.5</v>
      </c>
      <c r="J418" s="28">
        <v>4500</v>
      </c>
      <c r="K418" s="28">
        <v>3000</v>
      </c>
      <c r="L418" t="s" s="12">
        <v>584</v>
      </c>
      <c r="M418" s="10">
        <v>160</v>
      </c>
      <c r="N418" s="17">
        <v>800</v>
      </c>
      <c r="O418" s="10">
        <v>5</v>
      </c>
      <c r="P418" s="18"/>
      <c r="Q418" s="18">
        <v>2</v>
      </c>
      <c r="R418" s="19">
        <v>6000</v>
      </c>
      <c r="S418" s="19">
        <v>125</v>
      </c>
      <c r="T418" s="20">
        <v>2</v>
      </c>
      <c r="U418" s="29">
        <v>0.92</v>
      </c>
      <c r="V418" s="31"/>
      <c r="W418" s="21">
        <v>1.8</v>
      </c>
      <c r="X418" s="17">
        <v>130000</v>
      </c>
      <c r="Y418" s="38"/>
      <c r="Z418" s="38"/>
      <c r="AA418" t="s" s="22">
        <v>58</v>
      </c>
      <c r="AB418" s="23"/>
      <c r="AC418" s="23"/>
      <c r="AD418" s="23"/>
      <c r="AE418" t="s" s="12">
        <v>1108</v>
      </c>
      <c r="AF418" s="17"/>
      <c r="AG418" t="s" s="11">
        <v>1112</v>
      </c>
      <c r="AH418" s="24"/>
      <c r="AI418" s="24">
        <v>1000</v>
      </c>
      <c r="AJ418" s="25"/>
    </row>
    <row r="419" ht="15" customHeight="1">
      <c r="A419" s="30">
        <v>2004</v>
      </c>
      <c r="B419" t="s" s="11">
        <v>1059</v>
      </c>
      <c r="C419" t="s" s="11">
        <v>71</v>
      </c>
      <c r="D419" t="s" s="13">
        <v>1113</v>
      </c>
      <c r="E419" t="s" s="11">
        <v>1114</v>
      </c>
      <c r="F419" t="s" s="11">
        <v>128</v>
      </c>
      <c r="G419" t="s" s="12">
        <v>357</v>
      </c>
      <c r="H419" s="23"/>
      <c r="I419" t="s" s="22">
        <v>109</v>
      </c>
      <c r="J419" t="s" s="22">
        <v>109</v>
      </c>
      <c r="K419" t="s" s="22">
        <v>109</v>
      </c>
      <c r="L419" t="s" s="22">
        <v>109</v>
      </c>
      <c r="M419" t="s" s="12">
        <v>1062</v>
      </c>
      <c r="N419" t="s" s="12">
        <v>1063</v>
      </c>
      <c r="O419" t="s" s="27">
        <v>238</v>
      </c>
      <c r="P419" s="18"/>
      <c r="Q419" s="18">
        <v>1</v>
      </c>
      <c r="R419" s="19">
        <v>1000</v>
      </c>
      <c r="S419" s="19">
        <v>50</v>
      </c>
      <c r="T419" t="s" s="27">
        <v>109</v>
      </c>
      <c r="U419" s="29"/>
      <c r="V419" t="s" s="22">
        <v>109</v>
      </c>
      <c r="W419" t="s" s="27">
        <v>109</v>
      </c>
      <c r="X419" t="s" s="22">
        <v>109</v>
      </c>
      <c r="Y419" s="36"/>
      <c r="Z419" s="36"/>
      <c r="AA419" t="s" s="22">
        <v>109</v>
      </c>
      <c r="AB419" s="36"/>
      <c r="AC419" s="36"/>
      <c r="AD419" s="36"/>
      <c r="AE419" s="40"/>
      <c r="AF419" s="17"/>
      <c r="AG419" t="s" s="11">
        <v>622</v>
      </c>
      <c r="AH419" s="24">
        <v>585</v>
      </c>
      <c r="AI419" s="24"/>
      <c r="AJ419" s="41"/>
    </row>
    <row r="420" ht="15" customHeight="1">
      <c r="A420" s="30">
        <v>2004</v>
      </c>
      <c r="B420" t="s" s="11">
        <v>1059</v>
      </c>
      <c r="C420" t="s" s="11">
        <v>71</v>
      </c>
      <c r="D420" t="s" s="13">
        <v>1115</v>
      </c>
      <c r="E420" t="s" s="11">
        <v>1116</v>
      </c>
      <c r="F420" t="s" s="11">
        <v>128</v>
      </c>
      <c r="G420" t="s" s="12">
        <v>357</v>
      </c>
      <c r="H420" s="23"/>
      <c r="I420" t="s" s="22">
        <v>109</v>
      </c>
      <c r="J420" t="s" s="22">
        <v>109</v>
      </c>
      <c r="K420" t="s" s="22">
        <v>109</v>
      </c>
      <c r="L420" t="s" s="22">
        <v>109</v>
      </c>
      <c r="M420" t="s" s="12">
        <v>1062</v>
      </c>
      <c r="N420" t="s" s="12">
        <v>1063</v>
      </c>
      <c r="O420" t="s" s="27">
        <v>238</v>
      </c>
      <c r="P420" s="18"/>
      <c r="Q420" s="18">
        <v>1</v>
      </c>
      <c r="R420" s="19">
        <v>1000</v>
      </c>
      <c r="S420" s="19">
        <v>50</v>
      </c>
      <c r="T420" t="s" s="27">
        <v>109</v>
      </c>
      <c r="U420" s="29"/>
      <c r="V420" t="s" s="22">
        <v>109</v>
      </c>
      <c r="W420" t="s" s="27">
        <v>109</v>
      </c>
      <c r="X420" t="s" s="22">
        <v>109</v>
      </c>
      <c r="Y420" s="36"/>
      <c r="Z420" s="36"/>
      <c r="AA420" t="s" s="22">
        <v>109</v>
      </c>
      <c r="AB420" s="36"/>
      <c r="AC420" s="36"/>
      <c r="AD420" s="36"/>
      <c r="AE420" s="40"/>
      <c r="AF420" s="17"/>
      <c r="AG420" t="s" s="11">
        <v>622</v>
      </c>
      <c r="AH420" s="24">
        <v>585</v>
      </c>
      <c r="AI420" s="24"/>
      <c r="AJ420" s="41"/>
    </row>
    <row r="421" ht="15" customHeight="1">
      <c r="A421" s="30">
        <v>2004</v>
      </c>
      <c r="B421" t="s" s="11">
        <v>1059</v>
      </c>
      <c r="C421" t="s" s="11">
        <v>71</v>
      </c>
      <c r="D421" s="48">
        <v>0</v>
      </c>
      <c r="E421" t="s" s="11">
        <v>1117</v>
      </c>
      <c r="F421" t="s" s="11">
        <v>1118</v>
      </c>
      <c r="G421" t="s" s="12">
        <v>357</v>
      </c>
      <c r="H421" s="23"/>
      <c r="I421" t="s" s="22">
        <v>109</v>
      </c>
      <c r="J421" t="s" s="22">
        <v>109</v>
      </c>
      <c r="K421" t="s" s="22">
        <v>109</v>
      </c>
      <c r="L421" t="s" s="22">
        <v>109</v>
      </c>
      <c r="M421" s="40"/>
      <c r="N421" s="47"/>
      <c r="O421" s="33"/>
      <c r="P421" s="19"/>
      <c r="Q421" s="19"/>
      <c r="R421" s="19"/>
      <c r="S421" s="19"/>
      <c r="T421" s="20"/>
      <c r="U421" s="29"/>
      <c r="V421" t="s" s="22">
        <v>109</v>
      </c>
      <c r="W421" t="s" s="27">
        <v>109</v>
      </c>
      <c r="X421" t="s" s="22">
        <v>109</v>
      </c>
      <c r="Y421" s="36"/>
      <c r="Z421" s="36"/>
      <c r="AA421" t="s" s="22">
        <v>109</v>
      </c>
      <c r="AB421" s="36"/>
      <c r="AC421" s="36"/>
      <c r="AD421" s="36"/>
      <c r="AE421" s="40"/>
      <c r="AF421" s="17"/>
      <c r="AG421" t="s" s="11">
        <v>1119</v>
      </c>
      <c r="AH421" s="24"/>
      <c r="AI421" s="24"/>
      <c r="AJ421" s="25"/>
    </row>
    <row r="422" ht="15" customHeight="1">
      <c r="A422" s="30">
        <v>2003</v>
      </c>
      <c r="B422" t="s" s="11">
        <v>179</v>
      </c>
      <c r="C422" t="s" s="11">
        <v>90</v>
      </c>
      <c r="D422" t="s" s="13">
        <v>1120</v>
      </c>
      <c r="E422" s="31"/>
      <c r="F422" t="s" s="11">
        <v>271</v>
      </c>
      <c r="G422" t="s" s="12">
        <v>87</v>
      </c>
      <c r="H422" s="34">
        <v>57</v>
      </c>
      <c r="I422" s="16" cm="1">
        <f t="array" ref="I422">J422*K422/1000000</f>
        <v>6.291456</v>
      </c>
      <c r="J422" s="28">
        <v>3072</v>
      </c>
      <c r="K422" s="28">
        <v>2048</v>
      </c>
      <c r="L422" t="s" s="12">
        <v>584</v>
      </c>
      <c r="M422" s="45">
        <v>100</v>
      </c>
      <c r="N422" s="47">
        <v>1600</v>
      </c>
      <c r="O422" s="10">
        <v>7</v>
      </c>
      <c r="P422" s="18"/>
      <c r="Q422" s="18">
        <v>30</v>
      </c>
      <c r="R422" s="19">
        <v>4000</v>
      </c>
      <c r="S422" s="19">
        <v>200</v>
      </c>
      <c r="T422" s="20">
        <v>3</v>
      </c>
      <c r="U422" s="29">
        <v>0.95</v>
      </c>
      <c r="V422" t="s" s="11">
        <v>1121</v>
      </c>
      <c r="W422" s="21">
        <v>1.8</v>
      </c>
      <c r="X422" s="17">
        <v>118000</v>
      </c>
      <c r="Y422" s="38"/>
      <c r="Z422" s="38"/>
      <c r="AA422" t="s" s="22">
        <v>58</v>
      </c>
      <c r="AB422" s="23"/>
      <c r="AC422" s="23"/>
      <c r="AD422" s="23"/>
      <c r="AE422" t="s" s="12">
        <v>940</v>
      </c>
      <c r="AF422" s="17"/>
      <c r="AG422" t="s" s="11">
        <v>1122</v>
      </c>
      <c r="AH422" s="24">
        <v>790</v>
      </c>
      <c r="AI422" s="24">
        <v>866</v>
      </c>
      <c r="AJ422" s="25"/>
    </row>
    <row r="423" ht="15" customHeight="1">
      <c r="A423" s="30">
        <v>2003</v>
      </c>
      <c r="B423" t="s" s="11">
        <v>179</v>
      </c>
      <c r="C423" t="s" s="11">
        <v>90</v>
      </c>
      <c r="D423" t="s" s="13">
        <v>1123</v>
      </c>
      <c r="E423" t="s" s="11">
        <v>1124</v>
      </c>
      <c r="F423" t="s" s="11">
        <v>271</v>
      </c>
      <c r="G423" t="s" s="12">
        <v>87</v>
      </c>
      <c r="H423" s="34">
        <v>55</v>
      </c>
      <c r="I423" s="16" cm="1">
        <f t="array" ref="I423">J423*K423/1000000</f>
        <v>6.291456</v>
      </c>
      <c r="J423" s="28">
        <v>3072</v>
      </c>
      <c r="K423" s="28">
        <v>2048</v>
      </c>
      <c r="L423" t="s" s="12">
        <v>584</v>
      </c>
      <c r="M423" s="45">
        <v>100</v>
      </c>
      <c r="N423" s="47">
        <v>1600</v>
      </c>
      <c r="O423" s="10">
        <v>7</v>
      </c>
      <c r="P423" s="18"/>
      <c r="Q423" s="18">
        <v>30</v>
      </c>
      <c r="R423" s="19">
        <v>4000</v>
      </c>
      <c r="S423" s="19">
        <v>200</v>
      </c>
      <c r="T423" s="20">
        <v>2.5</v>
      </c>
      <c r="U423" s="29">
        <v>0.95</v>
      </c>
      <c r="V423" t="s" s="11">
        <v>1121</v>
      </c>
      <c r="W423" s="21">
        <v>1.8</v>
      </c>
      <c r="X423" s="17">
        <v>118000</v>
      </c>
      <c r="Y423" s="38"/>
      <c r="Z423" s="38"/>
      <c r="AA423" t="s" s="22">
        <v>58</v>
      </c>
      <c r="AB423" s="23"/>
      <c r="AC423" s="23"/>
      <c r="AD423" s="23"/>
      <c r="AE423" t="s" s="12">
        <v>1125</v>
      </c>
      <c r="AF423" s="17"/>
      <c r="AG423" t="s" s="11">
        <v>1126</v>
      </c>
      <c r="AH423" s="24">
        <v>560</v>
      </c>
      <c r="AI423" s="24">
        <v>642</v>
      </c>
      <c r="AJ423" s="25"/>
    </row>
    <row r="424" ht="15" customHeight="1">
      <c r="A424" s="30">
        <v>2003</v>
      </c>
      <c r="B424" t="s" s="11">
        <v>179</v>
      </c>
      <c r="C424" t="s" s="11">
        <v>46</v>
      </c>
      <c r="D424" t="s" s="13">
        <v>1127</v>
      </c>
      <c r="E424" s="31"/>
      <c r="F424" t="s" s="11">
        <v>246</v>
      </c>
      <c r="G424" t="s" s="11">
        <v>1066</v>
      </c>
      <c r="H424" s="34">
        <v>40</v>
      </c>
      <c r="I424" s="16" cm="1">
        <f t="array" ref="I424">J424*K424/1000000</f>
        <v>4.021248</v>
      </c>
      <c r="J424" s="28">
        <v>2464</v>
      </c>
      <c r="K424" s="28">
        <v>1632</v>
      </c>
      <c r="L424" t="s" s="12">
        <v>584</v>
      </c>
      <c r="M424" s="45">
        <v>200</v>
      </c>
      <c r="N424" s="47">
        <v>1600</v>
      </c>
      <c r="O424" s="10">
        <v>11</v>
      </c>
      <c r="P424" s="18"/>
      <c r="Q424" s="18">
        <v>30</v>
      </c>
      <c r="R424" s="19">
        <v>8000</v>
      </c>
      <c r="S424" s="19">
        <v>250</v>
      </c>
      <c r="T424" s="20">
        <v>9</v>
      </c>
      <c r="U424" s="29">
        <v>1</v>
      </c>
      <c r="V424" t="s" s="11">
        <v>786</v>
      </c>
      <c r="W424" s="21">
        <v>2.5</v>
      </c>
      <c r="X424" s="17">
        <v>211200</v>
      </c>
      <c r="Y424" s="38"/>
      <c r="Z424" s="38"/>
      <c r="AA424" t="s" s="22">
        <v>58</v>
      </c>
      <c r="AB424" s="23"/>
      <c r="AC424" s="23"/>
      <c r="AD424" s="23"/>
      <c r="AE424" t="s" s="12">
        <v>1067</v>
      </c>
      <c r="AF424" s="17"/>
      <c r="AG424" t="s" s="11">
        <v>1016</v>
      </c>
      <c r="AH424" s="24">
        <v>1070</v>
      </c>
      <c r="AI424" s="24">
        <v>1222</v>
      </c>
      <c r="AJ424" s="25"/>
    </row>
    <row r="425" ht="15" customHeight="1">
      <c r="A425" s="30">
        <v>2003</v>
      </c>
      <c r="B425" t="s" s="11">
        <v>179</v>
      </c>
      <c r="C425" t="s" s="11">
        <v>37</v>
      </c>
      <c r="D425" t="s" s="13">
        <v>1128</v>
      </c>
      <c r="E425" s="31"/>
      <c r="F425" t="s" s="11">
        <v>844</v>
      </c>
      <c r="G425" t="s" s="11">
        <v>447</v>
      </c>
      <c r="H425" s="23"/>
      <c r="I425" s="16" cm="1">
        <f t="array" ref="I425">J425*K425/1000000</f>
        <v>4.9152</v>
      </c>
      <c r="J425" s="28">
        <v>2560</v>
      </c>
      <c r="K425" s="28">
        <v>1920</v>
      </c>
      <c r="L425" t="s" s="12">
        <v>584</v>
      </c>
      <c r="M425" s="45">
        <v>100</v>
      </c>
      <c r="N425" s="47">
        <v>400</v>
      </c>
      <c r="O425" s="10">
        <v>3</v>
      </c>
      <c r="P425" s="18"/>
      <c r="Q425" s="18">
        <v>60</v>
      </c>
      <c r="R425" s="19">
        <v>4000</v>
      </c>
      <c r="S425" s="19">
        <v>180</v>
      </c>
      <c r="T425" s="20">
        <v>3</v>
      </c>
      <c r="U425" s="29">
        <v>1</v>
      </c>
      <c r="V425" t="s" s="11">
        <v>1129</v>
      </c>
      <c r="W425" s="21">
        <v>1.8</v>
      </c>
      <c r="X425" s="17">
        <v>134000</v>
      </c>
      <c r="Y425" s="38"/>
      <c r="Z425" s="38"/>
      <c r="AA425" t="s" s="22">
        <v>58</v>
      </c>
      <c r="AB425" s="23"/>
      <c r="AC425" s="23"/>
      <c r="AD425" s="23"/>
      <c r="AE425" t="s" s="12">
        <v>952</v>
      </c>
      <c r="AF425" s="17"/>
      <c r="AG425" t="s" s="11">
        <v>1130</v>
      </c>
      <c r="AH425" s="24">
        <v>660</v>
      </c>
      <c r="AI425" s="24">
        <v>745</v>
      </c>
      <c r="AJ425" s="25"/>
    </row>
    <row r="426" ht="15" customHeight="1">
      <c r="A426" s="30">
        <v>2003</v>
      </c>
      <c r="B426" t="s" s="11">
        <v>353</v>
      </c>
      <c r="C426" t="s" s="11">
        <v>1131</v>
      </c>
      <c r="D426" t="s" s="13">
        <v>1132</v>
      </c>
      <c r="E426" t="s" s="11">
        <v>1133</v>
      </c>
      <c r="F426" t="s" s="11">
        <v>409</v>
      </c>
      <c r="G426" t="s" s="12">
        <v>357</v>
      </c>
      <c r="H426" s="23"/>
      <c r="I426" t="s" s="22">
        <v>109</v>
      </c>
      <c r="J426" t="s" s="22">
        <v>109</v>
      </c>
      <c r="K426" t="s" s="22">
        <v>109</v>
      </c>
      <c r="L426" t="s" s="22">
        <v>109</v>
      </c>
      <c r="M426" t="s" s="12">
        <v>1062</v>
      </c>
      <c r="N426" t="s" s="12">
        <v>1063</v>
      </c>
      <c r="O426" s="10">
        <v>3</v>
      </c>
      <c r="P426" s="18"/>
      <c r="Q426" s="18">
        <v>30</v>
      </c>
      <c r="R426" s="19">
        <v>2000</v>
      </c>
      <c r="S426" s="19">
        <v>90</v>
      </c>
      <c r="T426" s="20">
        <v>1.7</v>
      </c>
      <c r="U426" s="29">
        <v>0.9</v>
      </c>
      <c r="V426" t="s" s="22">
        <v>109</v>
      </c>
      <c r="W426" t="s" s="27">
        <v>109</v>
      </c>
      <c r="X426" t="s" s="22">
        <v>109</v>
      </c>
      <c r="Y426" s="36"/>
      <c r="Z426" s="36"/>
      <c r="AA426" t="s" s="22">
        <v>109</v>
      </c>
      <c r="AB426" s="36"/>
      <c r="AC426" s="36"/>
      <c r="AD426" s="36"/>
      <c r="AE426" s="40"/>
      <c r="AF426" s="17"/>
      <c r="AG426" s="31"/>
      <c r="AH426" s="24">
        <v>310</v>
      </c>
      <c r="AI426" s="24"/>
      <c r="AJ426" s="25"/>
    </row>
    <row r="427" ht="15" customHeight="1">
      <c r="A427" s="30">
        <v>2003</v>
      </c>
      <c r="B427" t="s" s="11">
        <v>353</v>
      </c>
      <c r="C427" t="s" s="11">
        <v>46</v>
      </c>
      <c r="D427" t="s" s="13">
        <v>1134</v>
      </c>
      <c r="E427" t="s" s="11">
        <v>1135</v>
      </c>
      <c r="F427" t="s" s="11">
        <v>246</v>
      </c>
      <c r="G427" t="s" s="12">
        <v>357</v>
      </c>
      <c r="H427" s="23"/>
      <c r="I427" t="s" s="22">
        <v>109</v>
      </c>
      <c r="J427" t="s" s="22">
        <v>109</v>
      </c>
      <c r="K427" t="s" s="22">
        <v>109</v>
      </c>
      <c r="L427" t="s" s="22">
        <v>109</v>
      </c>
      <c r="M427" t="s" s="12">
        <v>1062</v>
      </c>
      <c r="N427" t="s" s="12">
        <v>1063</v>
      </c>
      <c r="O427" s="33"/>
      <c r="P427" s="18"/>
      <c r="Q427" s="18">
        <v>30</v>
      </c>
      <c r="R427" s="19">
        <v>2000</v>
      </c>
      <c r="S427" s="19">
        <v>90</v>
      </c>
      <c r="T427" s="20">
        <v>1.5</v>
      </c>
      <c r="U427" s="29">
        <v>0.89</v>
      </c>
      <c r="V427" t="s" s="22">
        <v>109</v>
      </c>
      <c r="W427" t="s" s="27">
        <v>109</v>
      </c>
      <c r="X427" t="s" s="22">
        <v>109</v>
      </c>
      <c r="Y427" s="36"/>
      <c r="Z427" s="36"/>
      <c r="AA427" t="s" s="22">
        <v>109</v>
      </c>
      <c r="AB427" s="36"/>
      <c r="AC427" s="36"/>
      <c r="AD427" s="36"/>
      <c r="AE427" t="s" s="12">
        <v>1099</v>
      </c>
      <c r="AF427" s="17"/>
      <c r="AG427" t="s" s="11">
        <v>1136</v>
      </c>
      <c r="AH427" s="24">
        <v>380</v>
      </c>
      <c r="AI427" s="24">
        <v>402</v>
      </c>
      <c r="AJ427" s="25"/>
    </row>
    <row r="428" ht="15" customHeight="1">
      <c r="A428" s="30">
        <v>2003</v>
      </c>
      <c r="B428" t="s" s="11">
        <v>353</v>
      </c>
      <c r="C428" t="s" s="11">
        <v>90</v>
      </c>
      <c r="D428" t="s" s="13">
        <v>1137</v>
      </c>
      <c r="E428" s="31"/>
      <c r="F428" t="s" s="11">
        <v>250</v>
      </c>
      <c r="G428" t="s" s="12">
        <v>357</v>
      </c>
      <c r="H428" s="23"/>
      <c r="I428" t="s" s="22">
        <v>109</v>
      </c>
      <c r="J428" t="s" s="22">
        <v>109</v>
      </c>
      <c r="K428" t="s" s="22">
        <v>109</v>
      </c>
      <c r="L428" t="s" s="22">
        <v>109</v>
      </c>
      <c r="M428" t="s" s="12">
        <v>1062</v>
      </c>
      <c r="N428" t="s" s="12">
        <v>1063</v>
      </c>
      <c r="O428" s="10">
        <v>7</v>
      </c>
      <c r="P428" s="18"/>
      <c r="Q428" s="18">
        <v>30</v>
      </c>
      <c r="R428" s="19">
        <v>2000</v>
      </c>
      <c r="S428" s="19">
        <v>90</v>
      </c>
      <c r="T428" s="20">
        <v>1.5</v>
      </c>
      <c r="U428" s="29">
        <v>0.9</v>
      </c>
      <c r="V428" t="s" s="22">
        <v>109</v>
      </c>
      <c r="W428" t="s" s="27">
        <v>109</v>
      </c>
      <c r="X428" t="s" s="22">
        <v>109</v>
      </c>
      <c r="Y428" s="36"/>
      <c r="Z428" s="36"/>
      <c r="AA428" t="s" s="22">
        <v>109</v>
      </c>
      <c r="AB428" s="36"/>
      <c r="AC428" s="36"/>
      <c r="AD428" s="36"/>
      <c r="AE428" t="s" s="12">
        <v>1099</v>
      </c>
      <c r="AF428" s="17"/>
      <c r="AG428" t="s" s="11">
        <v>1138</v>
      </c>
      <c r="AH428" s="24">
        <v>340</v>
      </c>
      <c r="AI428" s="24">
        <v>362</v>
      </c>
      <c r="AJ428" s="25"/>
    </row>
    <row r="429" ht="15" customHeight="1">
      <c r="A429" s="30">
        <v>2003</v>
      </c>
      <c r="B429" t="s" s="11">
        <v>353</v>
      </c>
      <c r="C429" t="s" s="11">
        <v>46</v>
      </c>
      <c r="D429" t="s" s="13">
        <v>1139</v>
      </c>
      <c r="E429" s="31"/>
      <c r="F429" t="s" s="11">
        <v>246</v>
      </c>
      <c r="G429" t="s" s="12">
        <v>357</v>
      </c>
      <c r="H429" s="23"/>
      <c r="I429" t="s" s="22">
        <v>109</v>
      </c>
      <c r="J429" t="s" s="22">
        <v>109</v>
      </c>
      <c r="K429" t="s" s="22">
        <v>109</v>
      </c>
      <c r="L429" t="s" s="22">
        <v>109</v>
      </c>
      <c r="M429" t="s" s="12">
        <v>1062</v>
      </c>
      <c r="N429" t="s" s="12">
        <v>1063</v>
      </c>
      <c r="O429" s="33"/>
      <c r="P429" s="18"/>
      <c r="Q429" s="18">
        <v>30</v>
      </c>
      <c r="R429" s="19">
        <v>2000</v>
      </c>
      <c r="S429" s="19">
        <v>90</v>
      </c>
      <c r="T429" s="20">
        <v>1.5</v>
      </c>
      <c r="U429" s="29">
        <v>0.89</v>
      </c>
      <c r="V429" t="s" s="22">
        <v>109</v>
      </c>
      <c r="W429" t="s" s="27">
        <v>109</v>
      </c>
      <c r="X429" t="s" s="22">
        <v>109</v>
      </c>
      <c r="Y429" s="36"/>
      <c r="Z429" s="36"/>
      <c r="AA429" t="s" s="22">
        <v>109</v>
      </c>
      <c r="AB429" s="36"/>
      <c r="AC429" s="36"/>
      <c r="AD429" s="36"/>
      <c r="AE429" t="s" s="12">
        <v>1099</v>
      </c>
      <c r="AF429" s="17"/>
      <c r="AG429" t="s" s="11">
        <v>1140</v>
      </c>
      <c r="AH429" s="24">
        <v>385</v>
      </c>
      <c r="AI429" s="24">
        <v>407</v>
      </c>
      <c r="AJ429" s="25"/>
    </row>
    <row r="430" ht="15" customHeight="1">
      <c r="A430" s="10">
        <v>2003</v>
      </c>
      <c r="B430" t="s" s="11">
        <v>353</v>
      </c>
      <c r="C430" t="s" s="11">
        <v>153</v>
      </c>
      <c r="D430" t="s" s="11">
        <v>1141</v>
      </c>
      <c r="E430" s="31"/>
      <c r="F430" t="s" s="11">
        <v>1142</v>
      </c>
      <c r="G430" t="s" s="12">
        <v>357</v>
      </c>
      <c r="H430" s="23"/>
      <c r="I430" t="s" s="22">
        <v>109</v>
      </c>
      <c r="J430" t="s" s="22">
        <v>109</v>
      </c>
      <c r="K430" t="s" s="22">
        <v>109</v>
      </c>
      <c r="L430" t="s" s="22">
        <v>109</v>
      </c>
      <c r="M430" t="s" s="12">
        <v>1062</v>
      </c>
      <c r="N430" t="s" s="12">
        <v>1063</v>
      </c>
      <c r="O430" s="10">
        <v>11</v>
      </c>
      <c r="P430" s="18"/>
      <c r="Q430" s="18">
        <v>30</v>
      </c>
      <c r="R430" s="19">
        <v>4000</v>
      </c>
      <c r="S430" s="19">
        <v>125</v>
      </c>
      <c r="T430" s="20"/>
      <c r="U430" s="29">
        <v>0.9</v>
      </c>
      <c r="V430" t="s" s="22">
        <v>109</v>
      </c>
      <c r="W430" t="s" s="27">
        <v>109</v>
      </c>
      <c r="X430" t="s" s="22">
        <v>109</v>
      </c>
      <c r="Y430" s="36"/>
      <c r="Z430" s="36"/>
      <c r="AA430" t="s" s="22">
        <v>109</v>
      </c>
      <c r="AB430" s="36"/>
      <c r="AC430" s="36"/>
      <c r="AD430" s="36"/>
      <c r="AE430" t="s" s="12">
        <v>1099</v>
      </c>
      <c r="AF430" s="31"/>
      <c r="AG430" t="s" s="11">
        <v>1143</v>
      </c>
      <c r="AH430" s="24">
        <v>335</v>
      </c>
      <c r="AI430" s="17"/>
      <c r="AJ430" s="41"/>
    </row>
    <row r="431" ht="15" customHeight="1">
      <c r="A431" s="30">
        <v>2003</v>
      </c>
      <c r="B431" t="s" s="11">
        <v>179</v>
      </c>
      <c r="C431" t="s" s="11">
        <v>153</v>
      </c>
      <c r="D431" t="s" s="11">
        <v>1144</v>
      </c>
      <c r="E431" s="31"/>
      <c r="F431" t="s" s="11">
        <v>1028</v>
      </c>
      <c r="G431" t="s" s="11">
        <v>876</v>
      </c>
      <c r="H431" s="23"/>
      <c r="I431" s="16" cm="1">
        <f t="array" ref="I431">J431*K431/1000000</f>
        <v>6.040064</v>
      </c>
      <c r="J431" s="28">
        <v>3008</v>
      </c>
      <c r="K431" s="28">
        <v>2008</v>
      </c>
      <c r="L431" t="s" s="12">
        <v>584</v>
      </c>
      <c r="M431" s="10">
        <v>200</v>
      </c>
      <c r="N431" s="17">
        <v>3200</v>
      </c>
      <c r="O431" s="10">
        <v>11</v>
      </c>
      <c r="P431" s="18"/>
      <c r="Q431" s="18">
        <v>30</v>
      </c>
      <c r="R431" s="19">
        <v>4000</v>
      </c>
      <c r="S431" s="19">
        <v>150</v>
      </c>
      <c r="T431" s="20">
        <v>2.7</v>
      </c>
      <c r="U431" s="29">
        <v>0.95</v>
      </c>
      <c r="V431" t="s" s="11">
        <v>928</v>
      </c>
      <c r="W431" s="21">
        <v>1.8</v>
      </c>
      <c r="X431" s="17">
        <v>118000</v>
      </c>
      <c r="Y431" s="38"/>
      <c r="Z431" s="38"/>
      <c r="AA431" t="s" s="22">
        <v>58</v>
      </c>
      <c r="AB431" s="23"/>
      <c r="AC431" s="23"/>
      <c r="AD431" s="23"/>
      <c r="AE431" t="s" s="12">
        <v>814</v>
      </c>
      <c r="AF431" s="17"/>
      <c r="AG431" t="s" s="11">
        <v>1145</v>
      </c>
      <c r="AH431" s="24">
        <v>650</v>
      </c>
      <c r="AI431" s="24">
        <v>750</v>
      </c>
      <c r="AJ431" s="25"/>
    </row>
    <row r="432" ht="15" customHeight="1">
      <c r="A432" s="30">
        <v>2003</v>
      </c>
      <c r="B432" t="s" s="11">
        <v>1059</v>
      </c>
      <c r="C432" t="s" s="11">
        <v>71</v>
      </c>
      <c r="D432" t="s" s="11">
        <v>1146</v>
      </c>
      <c r="E432" s="31"/>
      <c r="F432" t="s" s="11">
        <v>128</v>
      </c>
      <c r="G432" t="s" s="12">
        <v>357</v>
      </c>
      <c r="H432" s="23"/>
      <c r="I432" t="s" s="22">
        <v>109</v>
      </c>
      <c r="J432" t="s" s="22">
        <v>109</v>
      </c>
      <c r="K432" t="s" s="22">
        <v>109</v>
      </c>
      <c r="L432" t="s" s="22">
        <v>109</v>
      </c>
      <c r="M432" t="s" s="12">
        <v>1062</v>
      </c>
      <c r="N432" t="s" s="12">
        <v>1063</v>
      </c>
      <c r="O432" t="s" s="27">
        <v>238</v>
      </c>
      <c r="P432" s="18"/>
      <c r="Q432" s="18">
        <v>1</v>
      </c>
      <c r="R432" s="19">
        <v>1000</v>
      </c>
      <c r="S432" s="19">
        <v>50</v>
      </c>
      <c r="T432" t="s" s="27">
        <v>109</v>
      </c>
      <c r="U432" s="29"/>
      <c r="V432" t="s" s="22">
        <v>109</v>
      </c>
      <c r="W432" t="s" s="27">
        <v>109</v>
      </c>
      <c r="X432" t="s" s="22">
        <v>109</v>
      </c>
      <c r="Y432" s="36"/>
      <c r="Z432" s="36"/>
      <c r="AA432" t="s" s="22">
        <v>109</v>
      </c>
      <c r="AB432" s="36"/>
      <c r="AC432" s="36"/>
      <c r="AD432" s="36"/>
      <c r="AE432" s="40"/>
      <c r="AF432" s="17"/>
      <c r="AG432" t="s" s="11">
        <v>622</v>
      </c>
      <c r="AH432" s="24">
        <v>585</v>
      </c>
      <c r="AI432" s="24"/>
      <c r="AJ432" s="41"/>
    </row>
    <row r="433" ht="15" customHeight="1">
      <c r="A433" s="30">
        <v>2003</v>
      </c>
      <c r="B433" t="s" s="11">
        <v>1059</v>
      </c>
      <c r="C433" t="s" s="11">
        <v>71</v>
      </c>
      <c r="D433" t="s" s="11">
        <v>1147</v>
      </c>
      <c r="E433" s="31"/>
      <c r="F433" t="s" s="11">
        <v>128</v>
      </c>
      <c r="G433" t="s" s="12">
        <v>357</v>
      </c>
      <c r="H433" s="23"/>
      <c r="I433" t="s" s="22">
        <v>109</v>
      </c>
      <c r="J433" t="s" s="22">
        <v>109</v>
      </c>
      <c r="K433" t="s" s="22">
        <v>109</v>
      </c>
      <c r="L433" t="s" s="22">
        <v>109</v>
      </c>
      <c r="M433" t="s" s="12">
        <v>1062</v>
      </c>
      <c r="N433" t="s" s="12">
        <v>1063</v>
      </c>
      <c r="O433" t="s" s="27">
        <v>238</v>
      </c>
      <c r="P433" s="18"/>
      <c r="Q433" s="18">
        <v>1</v>
      </c>
      <c r="R433" s="19">
        <v>1000</v>
      </c>
      <c r="S433" s="19">
        <v>50</v>
      </c>
      <c r="T433" t="s" s="27">
        <v>109</v>
      </c>
      <c r="U433" s="29"/>
      <c r="V433" t="s" s="22">
        <v>109</v>
      </c>
      <c r="W433" t="s" s="27">
        <v>109</v>
      </c>
      <c r="X433" t="s" s="22">
        <v>109</v>
      </c>
      <c r="Y433" s="36"/>
      <c r="Z433" s="36"/>
      <c r="AA433" t="s" s="22">
        <v>109</v>
      </c>
      <c r="AB433" s="36"/>
      <c r="AC433" s="36"/>
      <c r="AD433" s="36"/>
      <c r="AE433" s="40"/>
      <c r="AF433" s="17"/>
      <c r="AG433" t="s" s="11">
        <v>622</v>
      </c>
      <c r="AH433" s="24">
        <v>585</v>
      </c>
      <c r="AI433" s="24"/>
      <c r="AJ433" s="41"/>
    </row>
    <row r="434" ht="15" customHeight="1">
      <c r="A434" s="30">
        <v>2003</v>
      </c>
      <c r="B434" t="s" s="11">
        <v>1059</v>
      </c>
      <c r="C434" t="s" s="11">
        <v>71</v>
      </c>
      <c r="D434" t="s" s="11">
        <v>1148</v>
      </c>
      <c r="E434" s="31"/>
      <c r="F434" t="s" s="11">
        <v>128</v>
      </c>
      <c r="G434" t="s" s="12">
        <v>357</v>
      </c>
      <c r="H434" s="23"/>
      <c r="I434" t="s" s="22">
        <v>109</v>
      </c>
      <c r="J434" t="s" s="22">
        <v>109</v>
      </c>
      <c r="K434" t="s" s="22">
        <v>109</v>
      </c>
      <c r="L434" t="s" s="22">
        <v>109</v>
      </c>
      <c r="M434" t="s" s="12">
        <v>1062</v>
      </c>
      <c r="N434" t="s" s="12">
        <v>1063</v>
      </c>
      <c r="O434" t="s" s="27">
        <v>238</v>
      </c>
      <c r="P434" s="18"/>
      <c r="Q434" s="18">
        <v>1</v>
      </c>
      <c r="R434" s="19">
        <v>1000</v>
      </c>
      <c r="S434" s="19">
        <v>50</v>
      </c>
      <c r="T434" t="s" s="27">
        <v>109</v>
      </c>
      <c r="U434" s="29"/>
      <c r="V434" t="s" s="22">
        <v>109</v>
      </c>
      <c r="W434" t="s" s="27">
        <v>109</v>
      </c>
      <c r="X434" t="s" s="22">
        <v>109</v>
      </c>
      <c r="Y434" s="36"/>
      <c r="Z434" s="36"/>
      <c r="AA434" t="s" s="22">
        <v>109</v>
      </c>
      <c r="AB434" s="36"/>
      <c r="AC434" s="36"/>
      <c r="AD434" s="36"/>
      <c r="AE434" s="40"/>
      <c r="AF434" s="17"/>
      <c r="AG434" t="s" s="11">
        <v>622</v>
      </c>
      <c r="AH434" s="24">
        <v>585</v>
      </c>
      <c r="AI434" s="24"/>
      <c r="AJ434" s="41"/>
    </row>
    <row r="435" ht="15" customHeight="1">
      <c r="A435" s="30">
        <v>2003</v>
      </c>
      <c r="B435" t="s" s="11">
        <v>353</v>
      </c>
      <c r="C435" t="s" s="11">
        <v>1149</v>
      </c>
      <c r="D435" t="s" s="11">
        <v>1150</v>
      </c>
      <c r="E435" s="31"/>
      <c r="F435" t="s" s="11">
        <v>1151</v>
      </c>
      <c r="G435" t="s" s="12">
        <v>357</v>
      </c>
      <c r="H435" s="23"/>
      <c r="I435" t="s" s="22">
        <v>109</v>
      </c>
      <c r="J435" t="s" s="22">
        <v>109</v>
      </c>
      <c r="K435" t="s" s="22">
        <v>109</v>
      </c>
      <c r="L435" t="s" s="22">
        <v>109</v>
      </c>
      <c r="M435" t="s" s="12">
        <v>1062</v>
      </c>
      <c r="N435" t="s" s="12">
        <v>1063</v>
      </c>
      <c r="O435" s="33"/>
      <c r="P435" s="18"/>
      <c r="Q435" s="18">
        <v>1</v>
      </c>
      <c r="R435" s="19">
        <v>2000</v>
      </c>
      <c r="S435" s="19">
        <v>125</v>
      </c>
      <c r="T435" s="20"/>
      <c r="U435" s="29"/>
      <c r="V435" t="s" s="22">
        <v>109</v>
      </c>
      <c r="W435" t="s" s="27">
        <v>109</v>
      </c>
      <c r="X435" t="s" s="22">
        <v>109</v>
      </c>
      <c r="Y435" s="36"/>
      <c r="Z435" s="36"/>
      <c r="AA435" t="s" s="22">
        <v>109</v>
      </c>
      <c r="AB435" s="36"/>
      <c r="AC435" s="36"/>
      <c r="AD435" s="36"/>
      <c r="AE435" s="40"/>
      <c r="AF435" s="17"/>
      <c r="AG435" s="31"/>
      <c r="AH435" s="24"/>
      <c r="AI435" s="24"/>
      <c r="AJ435" s="25"/>
    </row>
    <row r="436" ht="15" customHeight="1">
      <c r="A436" s="30">
        <v>2002</v>
      </c>
      <c r="B436" t="s" s="11">
        <v>179</v>
      </c>
      <c r="C436" t="s" s="11">
        <v>90</v>
      </c>
      <c r="D436" t="s" s="11">
        <v>1152</v>
      </c>
      <c r="E436" s="31"/>
      <c r="F436" t="s" s="11">
        <v>250</v>
      </c>
      <c r="G436" t="s" s="11">
        <v>125</v>
      </c>
      <c r="H436" s="34">
        <v>63</v>
      </c>
      <c r="I436" s="16" cm="1">
        <f t="array" ref="I436">J436*K436/1000000</f>
        <v>10.989056</v>
      </c>
      <c r="J436" s="28">
        <v>4064</v>
      </c>
      <c r="K436" s="28">
        <v>2704</v>
      </c>
      <c r="L436" t="s" s="12">
        <v>584</v>
      </c>
      <c r="M436" s="45">
        <v>100</v>
      </c>
      <c r="N436" s="47">
        <v>1250</v>
      </c>
      <c r="O436" s="10">
        <v>45</v>
      </c>
      <c r="P436" s="18"/>
      <c r="Q436" s="18">
        <v>30</v>
      </c>
      <c r="R436" s="19">
        <v>8000</v>
      </c>
      <c r="S436" s="19">
        <v>250</v>
      </c>
      <c r="T436" s="20">
        <v>3</v>
      </c>
      <c r="U436" s="29">
        <v>1</v>
      </c>
      <c r="V436" t="s" s="11">
        <v>1121</v>
      </c>
      <c r="W436" s="21">
        <v>2</v>
      </c>
      <c r="X436" s="17">
        <v>120000</v>
      </c>
      <c r="Y436" s="38"/>
      <c r="Z436" s="38"/>
      <c r="AA436" t="s" s="22">
        <v>58</v>
      </c>
      <c r="AB436" s="23"/>
      <c r="AC436" s="23"/>
      <c r="AD436" s="23"/>
      <c r="AE436" t="s" s="12">
        <v>1044</v>
      </c>
      <c r="AF436" s="17"/>
      <c r="AG436" t="s" s="11">
        <v>1045</v>
      </c>
      <c r="AH436" s="24">
        <v>1265</v>
      </c>
      <c r="AI436" s="24">
        <v>1565</v>
      </c>
      <c r="AJ436" s="25"/>
    </row>
    <row r="437" ht="15" customHeight="1">
      <c r="A437" s="30">
        <v>2002</v>
      </c>
      <c r="B437" t="s" s="11">
        <v>1059</v>
      </c>
      <c r="C437" t="s" s="11">
        <v>71</v>
      </c>
      <c r="D437" t="s" s="11">
        <v>1153</v>
      </c>
      <c r="E437" s="31"/>
      <c r="F437" t="s" s="11">
        <v>128</v>
      </c>
      <c r="G437" t="s" s="12">
        <v>357</v>
      </c>
      <c r="H437" s="23"/>
      <c r="I437" t="s" s="22">
        <v>109</v>
      </c>
      <c r="J437" t="s" s="22">
        <v>109</v>
      </c>
      <c r="K437" t="s" s="22">
        <v>109</v>
      </c>
      <c r="L437" t="s" s="22">
        <v>109</v>
      </c>
      <c r="M437" t="s" s="12">
        <v>1062</v>
      </c>
      <c r="N437" t="s" s="12">
        <v>1063</v>
      </c>
      <c r="O437" t="s" s="27">
        <v>238</v>
      </c>
      <c r="P437" s="18"/>
      <c r="Q437" s="18">
        <v>32</v>
      </c>
      <c r="R437" s="19">
        <v>1000</v>
      </c>
      <c r="S437" s="19">
        <v>50</v>
      </c>
      <c r="T437" t="s" s="27">
        <v>109</v>
      </c>
      <c r="U437" s="29"/>
      <c r="V437" t="s" s="22">
        <v>109</v>
      </c>
      <c r="W437" t="s" s="27">
        <v>109</v>
      </c>
      <c r="X437" t="s" s="22">
        <v>109</v>
      </c>
      <c r="Y437" s="36"/>
      <c r="Z437" s="36"/>
      <c r="AA437" t="s" s="22">
        <v>109</v>
      </c>
      <c r="AB437" s="36"/>
      <c r="AC437" s="36"/>
      <c r="AD437" s="36"/>
      <c r="AE437" s="40"/>
      <c r="AF437" s="17"/>
      <c r="AG437" t="s" s="11">
        <v>1097</v>
      </c>
      <c r="AH437" s="24">
        <v>610</v>
      </c>
      <c r="AI437" s="24"/>
      <c r="AJ437" s="41"/>
    </row>
    <row r="438" ht="15" customHeight="1">
      <c r="A438" s="30">
        <v>2002</v>
      </c>
      <c r="B438" t="s" s="11">
        <v>353</v>
      </c>
      <c r="C438" t="s" s="11">
        <v>1131</v>
      </c>
      <c r="D438" t="s" s="11">
        <v>1154</v>
      </c>
      <c r="E438" t="s" s="11">
        <v>1155</v>
      </c>
      <c r="F438" t="s" s="11">
        <v>409</v>
      </c>
      <c r="G438" t="s" s="12">
        <v>357</v>
      </c>
      <c r="H438" s="23"/>
      <c r="I438" t="s" s="22">
        <v>109</v>
      </c>
      <c r="J438" t="s" s="22">
        <v>109</v>
      </c>
      <c r="K438" t="s" s="22">
        <v>109</v>
      </c>
      <c r="L438" t="s" s="22">
        <v>109</v>
      </c>
      <c r="M438" t="s" s="12">
        <v>1062</v>
      </c>
      <c r="N438" t="s" s="12">
        <v>1063</v>
      </c>
      <c r="O438" s="10">
        <v>3</v>
      </c>
      <c r="P438" s="18"/>
      <c r="Q438" s="18">
        <v>30</v>
      </c>
      <c r="R438" s="19">
        <v>2000</v>
      </c>
      <c r="S438" s="19">
        <v>90</v>
      </c>
      <c r="T438" s="20">
        <v>1.7</v>
      </c>
      <c r="U438" s="29">
        <v>0.9</v>
      </c>
      <c r="V438" t="s" s="22">
        <v>109</v>
      </c>
      <c r="W438" t="s" s="27">
        <v>109</v>
      </c>
      <c r="X438" t="s" s="22">
        <v>109</v>
      </c>
      <c r="Y438" s="36"/>
      <c r="Z438" s="36"/>
      <c r="AA438" t="s" s="22">
        <v>109</v>
      </c>
      <c r="AB438" s="36"/>
      <c r="AC438" s="36"/>
      <c r="AD438" s="36"/>
      <c r="AE438" s="40"/>
      <c r="AF438" s="17"/>
      <c r="AG438" s="31"/>
      <c r="AH438" s="24">
        <v>315</v>
      </c>
      <c r="AI438" s="24"/>
      <c r="AJ438" s="25"/>
    </row>
    <row r="439" ht="15" customHeight="1">
      <c r="A439" s="30">
        <v>2002</v>
      </c>
      <c r="B439" t="s" s="11">
        <v>179</v>
      </c>
      <c r="C439" t="s" s="11">
        <v>46</v>
      </c>
      <c r="D439" t="s" s="11">
        <v>1156</v>
      </c>
      <c r="E439" s="31"/>
      <c r="F439" t="s" s="11">
        <v>246</v>
      </c>
      <c r="G439" t="s" s="11">
        <v>876</v>
      </c>
      <c r="H439" s="23"/>
      <c r="I439" s="16" cm="1">
        <f t="array" ref="I439">J439*K439/1000000</f>
        <v>6.016</v>
      </c>
      <c r="J439" s="28">
        <v>3008</v>
      </c>
      <c r="K439" s="28">
        <v>2000</v>
      </c>
      <c r="L439" t="s" s="12">
        <v>584</v>
      </c>
      <c r="M439" s="45">
        <v>200</v>
      </c>
      <c r="N439" s="47">
        <v>1600</v>
      </c>
      <c r="O439" s="10">
        <v>5</v>
      </c>
      <c r="P439" s="18"/>
      <c r="Q439" s="18">
        <v>30</v>
      </c>
      <c r="R439" s="19">
        <v>4000</v>
      </c>
      <c r="S439" s="19">
        <v>180</v>
      </c>
      <c r="T439" s="20">
        <v>3</v>
      </c>
      <c r="U439" s="29">
        <v>0.95</v>
      </c>
      <c r="V439" t="s" s="11">
        <v>894</v>
      </c>
      <c r="W439" s="21">
        <v>1.8</v>
      </c>
      <c r="X439" s="17">
        <v>118000</v>
      </c>
      <c r="Y439" s="38"/>
      <c r="Z439" s="38"/>
      <c r="AA439" t="s" s="22">
        <v>58</v>
      </c>
      <c r="AB439" s="23"/>
      <c r="AC439" s="23"/>
      <c r="AD439" s="23"/>
      <c r="AE439" t="s" s="12">
        <v>1091</v>
      </c>
      <c r="AF439" s="17"/>
      <c r="AG439" t="s" s="11">
        <v>1157</v>
      </c>
      <c r="AH439" s="24">
        <v>700</v>
      </c>
      <c r="AI439" s="24">
        <v>774</v>
      </c>
      <c r="AJ439" s="25"/>
    </row>
    <row r="440" ht="15" customHeight="1">
      <c r="A440" s="30">
        <v>2002</v>
      </c>
      <c r="B440" t="s" s="11">
        <v>353</v>
      </c>
      <c r="C440" t="s" s="11">
        <v>90</v>
      </c>
      <c r="D440" t="s" s="11">
        <v>1158</v>
      </c>
      <c r="E440" s="31"/>
      <c r="F440" t="s" s="11">
        <v>250</v>
      </c>
      <c r="G440" t="s" s="12">
        <v>357</v>
      </c>
      <c r="H440" s="23"/>
      <c r="I440" t="s" s="22">
        <v>109</v>
      </c>
      <c r="J440" t="s" s="22">
        <v>109</v>
      </c>
      <c r="K440" t="s" s="22">
        <v>109</v>
      </c>
      <c r="L440" t="s" s="22">
        <v>109</v>
      </c>
      <c r="M440" t="s" s="12">
        <v>1062</v>
      </c>
      <c r="N440" t="s" s="12">
        <v>1063</v>
      </c>
      <c r="O440" s="10">
        <v>3</v>
      </c>
      <c r="P440" s="18"/>
      <c r="Q440" s="18">
        <v>30</v>
      </c>
      <c r="R440" s="19">
        <v>2000</v>
      </c>
      <c r="S440" s="19">
        <v>90</v>
      </c>
      <c r="T440" s="20">
        <v>1</v>
      </c>
      <c r="U440" s="29">
        <v>0.9</v>
      </c>
      <c r="V440" t="s" s="22">
        <v>109</v>
      </c>
      <c r="W440" t="s" s="27">
        <v>109</v>
      </c>
      <c r="X440" t="s" s="22">
        <v>109</v>
      </c>
      <c r="Y440" s="36"/>
      <c r="Z440" s="36"/>
      <c r="AA440" t="s" s="22">
        <v>109</v>
      </c>
      <c r="AB440" s="36"/>
      <c r="AC440" s="36"/>
      <c r="AD440" s="36"/>
      <c r="AE440" t="s" s="12">
        <v>1094</v>
      </c>
      <c r="AF440" s="17"/>
      <c r="AG440" t="s" s="11">
        <v>1159</v>
      </c>
      <c r="AH440" s="24">
        <v>350</v>
      </c>
      <c r="AI440" s="24">
        <v>384</v>
      </c>
      <c r="AJ440" s="25"/>
    </row>
    <row r="441" ht="15" customHeight="1">
      <c r="A441" s="30">
        <v>2002</v>
      </c>
      <c r="B441" t="s" s="11">
        <v>353</v>
      </c>
      <c r="C441" t="s" s="11">
        <v>90</v>
      </c>
      <c r="D441" t="s" s="11">
        <v>1160</v>
      </c>
      <c r="E441" s="31"/>
      <c r="F441" t="s" s="11">
        <v>250</v>
      </c>
      <c r="G441" t="s" s="12">
        <v>357</v>
      </c>
      <c r="H441" s="23"/>
      <c r="I441" t="s" s="22">
        <v>109</v>
      </c>
      <c r="J441" t="s" s="22">
        <v>109</v>
      </c>
      <c r="K441" t="s" s="22">
        <v>109</v>
      </c>
      <c r="L441" t="s" s="22">
        <v>109</v>
      </c>
      <c r="M441" t="s" s="12">
        <v>1062</v>
      </c>
      <c r="N441" t="s" s="12">
        <v>1063</v>
      </c>
      <c r="O441" s="10">
        <v>7</v>
      </c>
      <c r="P441" s="18"/>
      <c r="Q441" s="18">
        <v>30</v>
      </c>
      <c r="R441" s="19">
        <v>2000</v>
      </c>
      <c r="S441" s="19">
        <v>90</v>
      </c>
      <c r="T441" s="20">
        <v>2.5</v>
      </c>
      <c r="U441" s="29">
        <v>0.9</v>
      </c>
      <c r="V441" t="s" s="22">
        <v>109</v>
      </c>
      <c r="W441" t="s" s="27">
        <v>109</v>
      </c>
      <c r="X441" t="s" s="22">
        <v>109</v>
      </c>
      <c r="Y441" s="36"/>
      <c r="Z441" s="36"/>
      <c r="AA441" t="s" s="22">
        <v>109</v>
      </c>
      <c r="AB441" s="36"/>
      <c r="AC441" s="36"/>
      <c r="AD441" s="36"/>
      <c r="AE441" t="s" s="12">
        <v>1099</v>
      </c>
      <c r="AF441" s="17"/>
      <c r="AG441" t="s" s="11">
        <v>1138</v>
      </c>
      <c r="AH441" s="24">
        <v>365</v>
      </c>
      <c r="AI441" s="24">
        <v>387</v>
      </c>
      <c r="AJ441" s="25"/>
    </row>
    <row r="442" ht="15" customHeight="1">
      <c r="A442" s="30">
        <v>2002</v>
      </c>
      <c r="B442" t="s" s="11">
        <v>353</v>
      </c>
      <c r="C442" t="s" s="11">
        <v>46</v>
      </c>
      <c r="D442" t="s" s="11">
        <v>1161</v>
      </c>
      <c r="E442" t="s" s="11">
        <v>1162</v>
      </c>
      <c r="F442" t="s" s="11">
        <v>246</v>
      </c>
      <c r="G442" t="s" s="12">
        <v>357</v>
      </c>
      <c r="H442" s="23"/>
      <c r="I442" t="s" s="22">
        <v>109</v>
      </c>
      <c r="J442" t="s" s="22">
        <v>109</v>
      </c>
      <c r="K442" t="s" s="22">
        <v>109</v>
      </c>
      <c r="L442" t="s" s="22">
        <v>109</v>
      </c>
      <c r="M442" t="s" s="12">
        <v>1062</v>
      </c>
      <c r="N442" t="s" s="12">
        <v>1063</v>
      </c>
      <c r="O442" s="33"/>
      <c r="P442" s="18"/>
      <c r="Q442" s="18">
        <v>30</v>
      </c>
      <c r="R442" s="19">
        <v>2000</v>
      </c>
      <c r="S442" s="19">
        <v>90</v>
      </c>
      <c r="T442" s="20">
        <v>1.5</v>
      </c>
      <c r="U442" s="29">
        <v>0.89</v>
      </c>
      <c r="V442" t="s" s="22">
        <v>109</v>
      </c>
      <c r="W442" t="s" s="27">
        <v>109</v>
      </c>
      <c r="X442" t="s" s="22">
        <v>109</v>
      </c>
      <c r="Y442" s="36"/>
      <c r="Z442" s="36"/>
      <c r="AA442" t="s" s="22">
        <v>109</v>
      </c>
      <c r="AB442" s="36"/>
      <c r="AC442" s="36"/>
      <c r="AD442" s="36"/>
      <c r="AE442" t="s" s="12">
        <v>1099</v>
      </c>
      <c r="AF442" s="17"/>
      <c r="AG442" t="s" s="11">
        <v>1163</v>
      </c>
      <c r="AH442" s="24">
        <v>350</v>
      </c>
      <c r="AI442" s="24">
        <v>372</v>
      </c>
      <c r="AJ442" s="25"/>
    </row>
    <row r="443" ht="15" customHeight="1">
      <c r="A443" s="30">
        <v>2002</v>
      </c>
      <c r="B443" t="s" s="11">
        <v>353</v>
      </c>
      <c r="C443" t="s" s="11">
        <v>153</v>
      </c>
      <c r="D443" t="s" s="11">
        <v>1164</v>
      </c>
      <c r="E443" t="s" s="11">
        <v>1165</v>
      </c>
      <c r="F443" t="s" s="11">
        <v>1142</v>
      </c>
      <c r="G443" t="s" s="12">
        <v>357</v>
      </c>
      <c r="H443" s="23"/>
      <c r="I443" t="s" s="12">
        <v>109</v>
      </c>
      <c r="J443" t="s" s="11">
        <v>109</v>
      </c>
      <c r="K443" t="s" s="11">
        <v>109</v>
      </c>
      <c r="L443" t="s" s="12">
        <v>109</v>
      </c>
      <c r="M443" t="s" s="12">
        <v>1062</v>
      </c>
      <c r="N443" t="s" s="12">
        <v>1063</v>
      </c>
      <c r="O443" s="33"/>
      <c r="P443" s="18"/>
      <c r="Q443" s="18">
        <v>30</v>
      </c>
      <c r="R443" s="19">
        <v>2000</v>
      </c>
      <c r="S443" s="19">
        <v>125</v>
      </c>
      <c r="T443" s="20"/>
      <c r="U443" s="29">
        <v>0.9</v>
      </c>
      <c r="V443" t="s" s="11">
        <v>109</v>
      </c>
      <c r="W443" t="s" s="27">
        <v>109</v>
      </c>
      <c r="X443" t="s" s="27">
        <v>109</v>
      </c>
      <c r="Y443" s="38"/>
      <c r="Z443" s="38"/>
      <c r="AA443" t="s" s="22">
        <v>109</v>
      </c>
      <c r="AB443" s="23"/>
      <c r="AC443" s="23"/>
      <c r="AD443" s="23"/>
      <c r="AE443" t="s" s="12">
        <v>1099</v>
      </c>
      <c r="AF443" s="17"/>
      <c r="AG443" t="s" s="11">
        <v>1166</v>
      </c>
      <c r="AH443" s="24">
        <v>325</v>
      </c>
      <c r="AI443" s="24"/>
      <c r="AJ443" s="25"/>
    </row>
    <row r="444" ht="15" customHeight="1">
      <c r="A444" s="30">
        <v>2002</v>
      </c>
      <c r="B444" t="s" s="11">
        <v>353</v>
      </c>
      <c r="C444" t="s" s="11">
        <v>46</v>
      </c>
      <c r="D444" t="s" s="11">
        <v>1167</v>
      </c>
      <c r="E444" s="31"/>
      <c r="F444" t="s" s="11">
        <v>246</v>
      </c>
      <c r="G444" t="s" s="12">
        <v>357</v>
      </c>
      <c r="H444" s="23"/>
      <c r="I444" t="s" s="22">
        <v>109</v>
      </c>
      <c r="J444" t="s" s="22">
        <v>109</v>
      </c>
      <c r="K444" t="s" s="22">
        <v>109</v>
      </c>
      <c r="L444" t="s" s="22">
        <v>109</v>
      </c>
      <c r="M444" t="s" s="12">
        <v>1062</v>
      </c>
      <c r="N444" t="s" s="12">
        <v>1063</v>
      </c>
      <c r="O444" s="33"/>
      <c r="P444" s="18"/>
      <c r="Q444" s="18">
        <v>30</v>
      </c>
      <c r="R444" s="19">
        <v>2000</v>
      </c>
      <c r="S444" s="19">
        <v>90</v>
      </c>
      <c r="T444" s="20">
        <v>1.5</v>
      </c>
      <c r="U444" s="29">
        <v>0.89</v>
      </c>
      <c r="V444" t="s" s="22">
        <v>109</v>
      </c>
      <c r="W444" t="s" s="27">
        <v>109</v>
      </c>
      <c r="X444" t="s" s="22">
        <v>109</v>
      </c>
      <c r="Y444" s="36"/>
      <c r="Z444" s="36"/>
      <c r="AA444" t="s" s="22">
        <v>109</v>
      </c>
      <c r="AB444" s="36"/>
      <c r="AC444" s="36"/>
      <c r="AD444" s="36"/>
      <c r="AE444" t="s" s="12">
        <v>1099</v>
      </c>
      <c r="AF444" s="17"/>
      <c r="AG444" t="s" s="11">
        <v>1168</v>
      </c>
      <c r="AH444" s="24">
        <v>360</v>
      </c>
      <c r="AI444" s="24">
        <v>382</v>
      </c>
      <c r="AJ444" s="25"/>
    </row>
    <row r="445" ht="15" customHeight="1">
      <c r="A445" s="30">
        <v>2002</v>
      </c>
      <c r="B445" t="s" s="11">
        <v>179</v>
      </c>
      <c r="C445" t="s" s="11">
        <v>311</v>
      </c>
      <c r="D445" t="s" s="11">
        <v>1169</v>
      </c>
      <c r="E445" s="31"/>
      <c r="F445" t="s" s="11">
        <v>754</v>
      </c>
      <c r="G445" t="s" s="11">
        <v>755</v>
      </c>
      <c r="H445" s="23"/>
      <c r="I445" s="16" cm="1">
        <f t="array" ref="I445">J445*K445/1000000</f>
        <v>3.429216</v>
      </c>
      <c r="J445" s="28">
        <v>2268</v>
      </c>
      <c r="K445" s="28">
        <v>1512</v>
      </c>
      <c r="L445" t="s" s="12">
        <v>584</v>
      </c>
      <c r="M445" s="10">
        <v>100</v>
      </c>
      <c r="N445" s="17">
        <v>400</v>
      </c>
      <c r="O445" s="33"/>
      <c r="P445" s="18"/>
      <c r="Q445" s="18">
        <v>30</v>
      </c>
      <c r="R445" s="19">
        <v>6000</v>
      </c>
      <c r="S445" s="19">
        <v>180</v>
      </c>
      <c r="T445" s="20"/>
      <c r="U445" s="29"/>
      <c r="V445" t="s" s="11">
        <v>863</v>
      </c>
      <c r="W445" s="21">
        <v>1.8</v>
      </c>
      <c r="X445" s="17">
        <v>130000</v>
      </c>
      <c r="Y445" s="38"/>
      <c r="Z445" s="38"/>
      <c r="AA445" t="s" s="22">
        <v>58</v>
      </c>
      <c r="AB445" s="23"/>
      <c r="AC445" s="23"/>
      <c r="AD445" s="23"/>
      <c r="AE445" t="s" s="12">
        <v>814</v>
      </c>
      <c r="AF445" s="17"/>
      <c r="AG445" t="s" s="11">
        <v>1039</v>
      </c>
      <c r="AH445" s="24">
        <v>785</v>
      </c>
      <c r="AI445" s="24">
        <v>950</v>
      </c>
      <c r="AJ445" s="25"/>
    </row>
    <row r="446" ht="15" customHeight="1">
      <c r="A446" s="30">
        <v>2002</v>
      </c>
      <c r="B446" t="s" s="11">
        <v>179</v>
      </c>
      <c r="C446" t="s" s="11">
        <v>90</v>
      </c>
      <c r="D446" t="s" s="11">
        <v>1170</v>
      </c>
      <c r="E446" s="31"/>
      <c r="F446" t="s" s="11">
        <v>250</v>
      </c>
      <c r="G446" t="s" s="11">
        <v>87</v>
      </c>
      <c r="H446" s="23"/>
      <c r="I446" s="16" cm="1">
        <f t="array" ref="I446">J446*K446/1000000</f>
        <v>6.291456</v>
      </c>
      <c r="J446" s="28">
        <v>3072</v>
      </c>
      <c r="K446" s="28">
        <v>2048</v>
      </c>
      <c r="L446" t="s" s="12">
        <v>584</v>
      </c>
      <c r="M446" s="45">
        <v>100</v>
      </c>
      <c r="N446" s="47">
        <v>1000</v>
      </c>
      <c r="O446" s="10">
        <v>3</v>
      </c>
      <c r="P446" s="18"/>
      <c r="Q446" s="18">
        <v>30</v>
      </c>
      <c r="R446" s="19">
        <v>4000</v>
      </c>
      <c r="S446" s="19">
        <v>200</v>
      </c>
      <c r="T446" s="20">
        <v>3</v>
      </c>
      <c r="U446" s="29">
        <v>0.95</v>
      </c>
      <c r="V446" t="s" s="11">
        <v>1121</v>
      </c>
      <c r="W446" s="21">
        <v>1.8</v>
      </c>
      <c r="X446" s="17">
        <v>118000</v>
      </c>
      <c r="Y446" s="38"/>
      <c r="Z446" s="38"/>
      <c r="AA446" t="s" s="22">
        <v>58</v>
      </c>
      <c r="AB446" s="23"/>
      <c r="AC446" s="23"/>
      <c r="AD446" s="23"/>
      <c r="AE446" t="s" s="12">
        <v>1125</v>
      </c>
      <c r="AF446" s="17"/>
      <c r="AG446" t="s" s="11">
        <v>1171</v>
      </c>
      <c r="AH446" s="24">
        <v>780</v>
      </c>
      <c r="AI446" s="24">
        <v>862</v>
      </c>
      <c r="AJ446" s="25"/>
    </row>
    <row r="447" ht="15" customHeight="1">
      <c r="A447" s="30">
        <v>2002</v>
      </c>
      <c r="B447" t="s" s="11">
        <v>179</v>
      </c>
      <c r="C447" t="s" s="11">
        <v>613</v>
      </c>
      <c r="D447" t="s" s="11">
        <v>1172</v>
      </c>
      <c r="E447" t="s" s="11">
        <v>1107</v>
      </c>
      <c r="F447" t="s" s="11">
        <v>246</v>
      </c>
      <c r="G447" t="s" s="11">
        <v>125</v>
      </c>
      <c r="H447" s="23"/>
      <c r="I447" s="16" cm="1">
        <f t="array" ref="I447">J447*K447/1000000</f>
        <v>13.716864</v>
      </c>
      <c r="J447" s="28">
        <v>4536</v>
      </c>
      <c r="K447" s="28">
        <v>3024</v>
      </c>
      <c r="L447" t="s" s="12">
        <v>584</v>
      </c>
      <c r="M447" s="10">
        <v>80</v>
      </c>
      <c r="N447" s="17">
        <v>640</v>
      </c>
      <c r="O447" s="33"/>
      <c r="P447" s="18"/>
      <c r="Q447" s="18">
        <v>30</v>
      </c>
      <c r="R447" s="19">
        <v>4000</v>
      </c>
      <c r="S447" s="19"/>
      <c r="T447" s="20">
        <v>2</v>
      </c>
      <c r="U447" s="29"/>
      <c r="V447" s="31"/>
      <c r="W447" s="21">
        <v>2</v>
      </c>
      <c r="X447" s="17">
        <v>130000</v>
      </c>
      <c r="Y447" s="38"/>
      <c r="Z447" s="38"/>
      <c r="AA447" t="s" s="22">
        <v>58</v>
      </c>
      <c r="AB447" s="23"/>
      <c r="AC447" s="23"/>
      <c r="AD447" s="23"/>
      <c r="AE447" t="s" s="12">
        <v>1108</v>
      </c>
      <c r="AF447" s="17"/>
      <c r="AG447" t="s" s="11">
        <v>1109</v>
      </c>
      <c r="AH447" s="24"/>
      <c r="AI447" s="24">
        <v>1000</v>
      </c>
      <c r="AJ447" s="25">
        <v>5000</v>
      </c>
    </row>
    <row r="448" ht="15" customHeight="1">
      <c r="A448" s="30">
        <v>2002</v>
      </c>
      <c r="B448" t="s" s="11">
        <v>179</v>
      </c>
      <c r="C448" t="s" s="11">
        <v>613</v>
      </c>
      <c r="D448" t="s" s="11">
        <v>1173</v>
      </c>
      <c r="E448" t="s" s="11">
        <v>1107</v>
      </c>
      <c r="F448" t="s" s="11">
        <v>246</v>
      </c>
      <c r="G448" t="s" s="11">
        <v>125</v>
      </c>
      <c r="H448" s="23"/>
      <c r="I448" s="16" cm="1">
        <f t="array" ref="I448">J448*K448/1000000</f>
        <v>13.716864</v>
      </c>
      <c r="J448" s="28">
        <v>4536</v>
      </c>
      <c r="K448" s="28">
        <v>3024</v>
      </c>
      <c r="L448" t="s" s="12">
        <v>584</v>
      </c>
      <c r="M448" s="10">
        <v>80</v>
      </c>
      <c r="N448" s="17">
        <v>640</v>
      </c>
      <c r="O448" s="33"/>
      <c r="P448" s="18"/>
      <c r="Q448" s="18">
        <v>30</v>
      </c>
      <c r="R448" s="19">
        <v>4000</v>
      </c>
      <c r="S448" s="19"/>
      <c r="T448" s="20">
        <v>2</v>
      </c>
      <c r="U448" s="29"/>
      <c r="V448" s="31"/>
      <c r="W448" s="21">
        <v>2</v>
      </c>
      <c r="X448" s="17">
        <v>130000</v>
      </c>
      <c r="Y448" s="38"/>
      <c r="Z448" s="38"/>
      <c r="AA448" t="s" s="22">
        <v>58</v>
      </c>
      <c r="AB448" s="23"/>
      <c r="AC448" s="23"/>
      <c r="AD448" s="23"/>
      <c r="AE448" t="s" s="12">
        <v>1108</v>
      </c>
      <c r="AF448" s="17"/>
      <c r="AG448" t="s" s="11">
        <v>1109</v>
      </c>
      <c r="AH448" s="24"/>
      <c r="AI448" s="24">
        <v>1000</v>
      </c>
      <c r="AJ448" s="25"/>
    </row>
    <row r="449" ht="15" customHeight="1">
      <c r="A449" s="30">
        <v>2002</v>
      </c>
      <c r="B449" t="s" s="11">
        <v>179</v>
      </c>
      <c r="C449" t="s" s="11">
        <v>54</v>
      </c>
      <c r="D449" t="s" s="11">
        <v>1174</v>
      </c>
      <c r="E449" s="31"/>
      <c r="F449" t="s" s="11">
        <v>246</v>
      </c>
      <c r="G449" t="s" s="11">
        <v>876</v>
      </c>
      <c r="H449" s="23"/>
      <c r="I449" s="16" cm="1">
        <f t="array" ref="I449">J449*K449/1000000</f>
        <v>12.121088</v>
      </c>
      <c r="J449" s="28">
        <v>4256</v>
      </c>
      <c r="K449" s="28">
        <v>2848</v>
      </c>
      <c r="L449" t="s" s="12">
        <v>584</v>
      </c>
      <c r="M449" s="10">
        <v>100</v>
      </c>
      <c r="N449" s="17">
        <v>1600</v>
      </c>
      <c r="O449" s="33"/>
      <c r="P449" s="18"/>
      <c r="Q449" s="18">
        <v>30</v>
      </c>
      <c r="R449" s="19">
        <v>4000</v>
      </c>
      <c r="S449" s="19"/>
      <c r="T449" s="20">
        <v>2</v>
      </c>
      <c r="U449" s="29">
        <v>0.92</v>
      </c>
      <c r="V449" s="31"/>
      <c r="W449" s="21">
        <v>1.8</v>
      </c>
      <c r="X449" s="17">
        <v>117000</v>
      </c>
      <c r="Y449" s="38"/>
      <c r="Z449" s="38"/>
      <c r="AA449" t="s" s="22">
        <v>58</v>
      </c>
      <c r="AB449" s="23"/>
      <c r="AC449" s="23"/>
      <c r="AD449" s="23"/>
      <c r="AE449" s="40"/>
      <c r="AF449" s="17"/>
      <c r="AG449" t="s" s="11">
        <v>1175</v>
      </c>
      <c r="AH449" s="24"/>
      <c r="AI449" s="24">
        <v>850</v>
      </c>
      <c r="AJ449" s="25"/>
    </row>
    <row r="450" ht="15" customHeight="1">
      <c r="A450" s="30">
        <v>2002</v>
      </c>
      <c r="B450" t="s" s="11">
        <v>353</v>
      </c>
      <c r="C450" t="s" s="11">
        <v>71</v>
      </c>
      <c r="D450" t="s" s="11">
        <v>1176</v>
      </c>
      <c r="E450" s="31"/>
      <c r="F450" t="s" s="11">
        <v>128</v>
      </c>
      <c r="G450" t="s" s="12">
        <v>357</v>
      </c>
      <c r="H450" s="23"/>
      <c r="I450" t="s" s="22">
        <v>109</v>
      </c>
      <c r="J450" t="s" s="22">
        <v>109</v>
      </c>
      <c r="K450" t="s" s="22">
        <v>109</v>
      </c>
      <c r="L450" t="s" s="22">
        <v>109</v>
      </c>
      <c r="M450" s="40"/>
      <c r="N450" s="47"/>
      <c r="O450" s="33"/>
      <c r="P450" s="18"/>
      <c r="Q450" s="18">
        <v>16</v>
      </c>
      <c r="R450" s="19">
        <v>8000</v>
      </c>
      <c r="S450" s="19"/>
      <c r="T450" s="20">
        <v>2</v>
      </c>
      <c r="U450" s="29"/>
      <c r="V450" t="s" s="22">
        <v>109</v>
      </c>
      <c r="W450" t="s" s="27">
        <v>109</v>
      </c>
      <c r="X450" t="s" s="22">
        <v>109</v>
      </c>
      <c r="Y450" s="36"/>
      <c r="Z450" s="36"/>
      <c r="AA450" t="s" s="22">
        <v>109</v>
      </c>
      <c r="AB450" s="36"/>
      <c r="AC450" s="36"/>
      <c r="AD450" s="36"/>
      <c r="AE450" t="s" s="12">
        <v>515</v>
      </c>
      <c r="AF450" s="17"/>
      <c r="AG450" t="s" s="11">
        <v>1177</v>
      </c>
      <c r="AH450" s="24">
        <v>790</v>
      </c>
      <c r="AI450" s="24"/>
      <c r="AJ450" s="25"/>
    </row>
    <row r="451" ht="15" customHeight="1">
      <c r="A451" s="30">
        <v>2001</v>
      </c>
      <c r="B451" t="s" s="11">
        <v>179</v>
      </c>
      <c r="C451" t="s" s="11">
        <v>46</v>
      </c>
      <c r="D451" t="s" s="11">
        <v>1178</v>
      </c>
      <c r="E451" s="31"/>
      <c r="F451" t="s" s="11">
        <v>246</v>
      </c>
      <c r="G451" t="s" s="11">
        <v>876</v>
      </c>
      <c r="H451" s="23"/>
      <c r="I451" s="16" cm="1">
        <f t="array" ref="I451">J451*K451/1000000</f>
        <v>2.624</v>
      </c>
      <c r="J451" s="28">
        <v>2000</v>
      </c>
      <c r="K451" s="28">
        <v>1312</v>
      </c>
      <c r="L451" t="s" s="12">
        <v>584</v>
      </c>
      <c r="M451" s="45">
        <v>200</v>
      </c>
      <c r="N451" s="47">
        <v>1600</v>
      </c>
      <c r="O451" s="10">
        <v>5</v>
      </c>
      <c r="P451" s="18"/>
      <c r="Q451" s="18">
        <v>30</v>
      </c>
      <c r="R451" s="19">
        <v>16000</v>
      </c>
      <c r="S451" s="19">
        <v>500</v>
      </c>
      <c r="T451" s="20">
        <v>5</v>
      </c>
      <c r="U451" s="29">
        <v>0.96</v>
      </c>
      <c r="V451" t="s" s="11">
        <v>786</v>
      </c>
      <c r="W451" s="21">
        <v>2</v>
      </c>
      <c r="X451" s="17">
        <v>120000</v>
      </c>
      <c r="Y451" s="38"/>
      <c r="Z451" s="38"/>
      <c r="AA451" t="s" s="22">
        <v>58</v>
      </c>
      <c r="AB451" s="23"/>
      <c r="AC451" s="23"/>
      <c r="AD451" s="23"/>
      <c r="AE451" t="s" s="12">
        <v>1179</v>
      </c>
      <c r="AF451" s="17"/>
      <c r="AG451" t="s" s="11">
        <v>1180</v>
      </c>
      <c r="AH451" s="24">
        <v>1100</v>
      </c>
      <c r="AI451" s="24">
        <v>1164</v>
      </c>
      <c r="AJ451" s="49"/>
    </row>
    <row r="452" ht="15" customHeight="1">
      <c r="A452" s="30">
        <v>2001</v>
      </c>
      <c r="B452" t="s" s="11">
        <v>353</v>
      </c>
      <c r="C452" t="s" s="11">
        <v>1131</v>
      </c>
      <c r="D452" t="s" s="11">
        <v>1181</v>
      </c>
      <c r="E452" t="s" s="11">
        <v>1182</v>
      </c>
      <c r="F452" t="s" s="11">
        <v>409</v>
      </c>
      <c r="G452" t="s" s="12">
        <v>357</v>
      </c>
      <c r="H452" s="23"/>
      <c r="I452" t="s" s="22">
        <v>109</v>
      </c>
      <c r="J452" t="s" s="22">
        <v>109</v>
      </c>
      <c r="K452" t="s" s="22">
        <v>109</v>
      </c>
      <c r="L452" t="s" s="22">
        <v>109</v>
      </c>
      <c r="M452" t="s" s="12">
        <v>1062</v>
      </c>
      <c r="N452" t="s" s="12">
        <v>1063</v>
      </c>
      <c r="O452" s="10">
        <v>3</v>
      </c>
      <c r="P452" s="18"/>
      <c r="Q452" s="18">
        <v>30</v>
      </c>
      <c r="R452" s="19">
        <v>4000</v>
      </c>
      <c r="S452" s="19">
        <v>125</v>
      </c>
      <c r="T452" s="20">
        <v>3</v>
      </c>
      <c r="U452" s="29">
        <v>0.9</v>
      </c>
      <c r="V452" t="s" s="22">
        <v>109</v>
      </c>
      <c r="W452" s="21"/>
      <c r="X452" s="36"/>
      <c r="Y452" s="36"/>
      <c r="Z452" s="36"/>
      <c r="AA452" s="36"/>
      <c r="AB452" s="36"/>
      <c r="AC452" s="36"/>
      <c r="AD452" s="36"/>
      <c r="AE452" s="40"/>
      <c r="AF452" s="17"/>
      <c r="AG452" t="s" s="11">
        <v>1183</v>
      </c>
      <c r="AH452" s="24">
        <v>335</v>
      </c>
      <c r="AI452" s="24"/>
      <c r="AJ452" s="25"/>
    </row>
    <row r="453" ht="15" customHeight="1">
      <c r="A453" s="30">
        <v>2001</v>
      </c>
      <c r="B453" t="s" s="11">
        <v>353</v>
      </c>
      <c r="C453" t="s" s="11">
        <v>153</v>
      </c>
      <c r="D453" t="s" s="11">
        <v>1184</v>
      </c>
      <c r="E453" t="s" s="11">
        <v>1185</v>
      </c>
      <c r="F453" t="s" s="11">
        <v>1142</v>
      </c>
      <c r="G453" t="s" s="12">
        <v>357</v>
      </c>
      <c r="H453" s="23"/>
      <c r="I453" t="s" s="12">
        <v>109</v>
      </c>
      <c r="J453" t="s" s="11">
        <v>109</v>
      </c>
      <c r="K453" t="s" s="11">
        <v>109</v>
      </c>
      <c r="L453" t="s" s="12">
        <v>109</v>
      </c>
      <c r="M453" t="s" s="12">
        <v>1062</v>
      </c>
      <c r="N453" t="s" s="12">
        <v>1063</v>
      </c>
      <c r="O453" s="10">
        <v>3</v>
      </c>
      <c r="P453" s="18"/>
      <c r="Q453" s="18">
        <v>30</v>
      </c>
      <c r="R453" s="19">
        <v>4000</v>
      </c>
      <c r="S453" s="19">
        <v>125</v>
      </c>
      <c r="T453" s="20"/>
      <c r="U453" s="29">
        <v>0.92</v>
      </c>
      <c r="V453" t="s" s="11">
        <v>109</v>
      </c>
      <c r="W453" t="s" s="27">
        <v>109</v>
      </c>
      <c r="X453" t="s" s="27">
        <v>109</v>
      </c>
      <c r="Y453" s="38"/>
      <c r="Z453" s="38"/>
      <c r="AA453" t="s" s="22">
        <v>109</v>
      </c>
      <c r="AB453" s="23"/>
      <c r="AC453" s="23"/>
      <c r="AD453" s="23"/>
      <c r="AE453" t="s" s="12">
        <v>1099</v>
      </c>
      <c r="AF453" s="17"/>
      <c r="AG453" t="s" s="11">
        <v>1186</v>
      </c>
      <c r="AH453" s="24">
        <v>400</v>
      </c>
      <c r="AI453" s="24"/>
      <c r="AJ453" s="25"/>
    </row>
    <row r="454" ht="15" customHeight="1">
      <c r="A454" s="30">
        <v>2001</v>
      </c>
      <c r="B454" t="s" s="11">
        <v>353</v>
      </c>
      <c r="C454" t="s" s="11">
        <v>153</v>
      </c>
      <c r="D454" t="s" s="11">
        <v>1187</v>
      </c>
      <c r="E454" s="31"/>
      <c r="F454" t="s" s="11">
        <v>1188</v>
      </c>
      <c r="G454" t="s" s="12">
        <v>357</v>
      </c>
      <c r="H454" s="23"/>
      <c r="I454" t="s" s="12">
        <v>109</v>
      </c>
      <c r="J454" t="s" s="11">
        <v>109</v>
      </c>
      <c r="K454" t="s" s="11">
        <v>109</v>
      </c>
      <c r="L454" t="s" s="12">
        <v>109</v>
      </c>
      <c r="M454" t="s" s="12">
        <v>1062</v>
      </c>
      <c r="N454" t="s" s="12">
        <v>1063</v>
      </c>
      <c r="O454" s="33"/>
      <c r="P454" s="18"/>
      <c r="Q454" s="18">
        <v>30</v>
      </c>
      <c r="R454" s="19">
        <v>6000</v>
      </c>
      <c r="S454" s="19">
        <v>125</v>
      </c>
      <c r="T454" s="20"/>
      <c r="U454" s="29">
        <v>0.92</v>
      </c>
      <c r="V454" t="s" s="11">
        <v>109</v>
      </c>
      <c r="W454" t="s" s="27">
        <v>109</v>
      </c>
      <c r="X454" t="s" s="27">
        <v>109</v>
      </c>
      <c r="Y454" s="38"/>
      <c r="Z454" s="38"/>
      <c r="AA454" t="s" s="22">
        <v>109</v>
      </c>
      <c r="AB454" s="23"/>
      <c r="AC454" s="23"/>
      <c r="AD454" s="23"/>
      <c r="AE454" t="s" s="12">
        <v>1099</v>
      </c>
      <c r="AF454" s="17"/>
      <c r="AG454" t="s" s="11">
        <v>1189</v>
      </c>
      <c r="AH454" s="24">
        <v>520</v>
      </c>
      <c r="AI454" s="24"/>
      <c r="AJ454" s="25"/>
    </row>
    <row r="455" ht="15" customHeight="1">
      <c r="A455" s="30">
        <v>2001</v>
      </c>
      <c r="B455" t="s" s="11">
        <v>179</v>
      </c>
      <c r="C455" t="s" s="11">
        <v>46</v>
      </c>
      <c r="D455" t="s" s="11">
        <v>1190</v>
      </c>
      <c r="E455" s="31"/>
      <c r="F455" t="s" s="11">
        <v>246</v>
      </c>
      <c r="G455" t="s" s="11">
        <v>876</v>
      </c>
      <c r="H455" s="23"/>
      <c r="I455" s="16" cm="1">
        <f t="array" ref="I455">J455*K455/1000000</f>
        <v>5.89568</v>
      </c>
      <c r="J455" s="28">
        <v>3008</v>
      </c>
      <c r="K455" s="28">
        <v>1960</v>
      </c>
      <c r="L455" t="s" s="12">
        <v>584</v>
      </c>
      <c r="M455" s="45">
        <v>125</v>
      </c>
      <c r="N455" s="47">
        <v>800</v>
      </c>
      <c r="O455" s="10">
        <v>5</v>
      </c>
      <c r="P455" s="18"/>
      <c r="Q455" s="18">
        <v>30</v>
      </c>
      <c r="R455" s="19">
        <v>16000</v>
      </c>
      <c r="S455" s="19">
        <v>500</v>
      </c>
      <c r="T455" s="20">
        <v>9</v>
      </c>
      <c r="U455" s="29">
        <v>0.96</v>
      </c>
      <c r="V455" t="s" s="11">
        <v>786</v>
      </c>
      <c r="W455" s="21">
        <v>2</v>
      </c>
      <c r="X455" s="17">
        <v>120000</v>
      </c>
      <c r="Y455" s="38"/>
      <c r="Z455" s="38"/>
      <c r="AA455" t="s" s="22">
        <v>58</v>
      </c>
      <c r="AB455" s="23"/>
      <c r="AC455" s="23"/>
      <c r="AD455" s="23"/>
      <c r="AE455" t="s" s="12">
        <v>1179</v>
      </c>
      <c r="AF455" s="17"/>
      <c r="AG455" t="s" s="11">
        <v>1191</v>
      </c>
      <c r="AH455" s="24">
        <v>1100</v>
      </c>
      <c r="AI455" s="24">
        <v>1164</v>
      </c>
      <c r="AJ455" s="25"/>
    </row>
    <row r="456" ht="15" customHeight="1">
      <c r="A456" s="30">
        <v>2001</v>
      </c>
      <c r="B456" t="s" s="11">
        <v>353</v>
      </c>
      <c r="C456" t="s" s="11">
        <v>46</v>
      </c>
      <c r="D456" t="s" s="11">
        <v>1192</v>
      </c>
      <c r="E456" s="31"/>
      <c r="F456" t="s" s="11">
        <v>246</v>
      </c>
      <c r="G456" t="s" s="12">
        <v>357</v>
      </c>
      <c r="H456" s="23"/>
      <c r="I456" t="s" s="22">
        <v>109</v>
      </c>
      <c r="J456" t="s" s="22">
        <v>109</v>
      </c>
      <c r="K456" t="s" s="22">
        <v>109</v>
      </c>
      <c r="L456" t="s" s="22">
        <v>109</v>
      </c>
      <c r="M456" t="s" s="12">
        <v>1062</v>
      </c>
      <c r="N456" t="s" s="12">
        <v>1063</v>
      </c>
      <c r="O456" s="10">
        <v>5</v>
      </c>
      <c r="P456" s="18"/>
      <c r="Q456" s="18">
        <v>30</v>
      </c>
      <c r="R456" s="19">
        <v>2000</v>
      </c>
      <c r="S456" s="19">
        <v>90</v>
      </c>
      <c r="T456" s="20">
        <v>2.5</v>
      </c>
      <c r="U456" s="29">
        <v>0.89</v>
      </c>
      <c r="V456" t="s" s="22">
        <v>109</v>
      </c>
      <c r="W456" t="s" s="27">
        <v>109</v>
      </c>
      <c r="X456" t="s" s="22">
        <v>109</v>
      </c>
      <c r="Y456" s="36"/>
      <c r="Z456" s="36"/>
      <c r="AA456" t="s" s="22">
        <v>109</v>
      </c>
      <c r="AB456" s="36"/>
      <c r="AC456" s="36"/>
      <c r="AD456" s="36"/>
      <c r="AE456" t="s" s="12">
        <v>1099</v>
      </c>
      <c r="AF456" s="17"/>
      <c r="AG456" t="s" s="11">
        <v>1193</v>
      </c>
      <c r="AH456" s="24">
        <v>395</v>
      </c>
      <c r="AI456" s="24">
        <v>417</v>
      </c>
      <c r="AJ456" s="25"/>
    </row>
    <row r="457" ht="15" customHeight="1">
      <c r="A457" s="30">
        <v>2001</v>
      </c>
      <c r="B457" t="s" s="11">
        <v>179</v>
      </c>
      <c r="C457" t="s" s="11">
        <v>90</v>
      </c>
      <c r="D457" t="s" s="11">
        <v>1194</v>
      </c>
      <c r="E457" s="31"/>
      <c r="F457" t="s" s="11">
        <v>250</v>
      </c>
      <c r="G457" t="s" s="12">
        <v>1195</v>
      </c>
      <c r="H457" s="23"/>
      <c r="I457" s="16" cm="1">
        <f t="array" ref="I457">J457*K457/1000000</f>
        <v>4.060672</v>
      </c>
      <c r="J457" s="28">
        <v>2464</v>
      </c>
      <c r="K457" s="28">
        <v>1648</v>
      </c>
      <c r="L457" t="s" s="12">
        <v>584</v>
      </c>
      <c r="M457" s="45">
        <v>200</v>
      </c>
      <c r="N457" s="47">
        <v>1600</v>
      </c>
      <c r="O457" s="10">
        <v>45</v>
      </c>
      <c r="P457" s="18"/>
      <c r="Q457" s="18">
        <v>30</v>
      </c>
      <c r="R457" s="19">
        <v>16000</v>
      </c>
      <c r="S457" s="19">
        <v>500</v>
      </c>
      <c r="T457" s="20">
        <v>8</v>
      </c>
      <c r="U457" s="29">
        <v>1</v>
      </c>
      <c r="V457" t="s" s="11">
        <v>1121</v>
      </c>
      <c r="W457" s="21">
        <v>2</v>
      </c>
      <c r="X457" s="17">
        <v>120000</v>
      </c>
      <c r="Y457" s="38"/>
      <c r="Z457" s="38"/>
      <c r="AA457" t="s" s="22">
        <v>58</v>
      </c>
      <c r="AB457" s="23"/>
      <c r="AC457" s="23"/>
      <c r="AD457" s="23"/>
      <c r="AE457" t="s" s="12">
        <v>1044</v>
      </c>
      <c r="AF457" s="17"/>
      <c r="AG457" t="s" s="11">
        <v>1045</v>
      </c>
      <c r="AH457" s="24">
        <v>1250</v>
      </c>
      <c r="AI457" s="24">
        <v>1550</v>
      </c>
      <c r="AJ457" s="25"/>
    </row>
    <row r="458" ht="15" customHeight="1">
      <c r="A458" s="30">
        <v>2001</v>
      </c>
      <c r="B458" t="s" s="11">
        <v>179</v>
      </c>
      <c r="C458" t="s" s="11">
        <v>613</v>
      </c>
      <c r="D458" t="s" s="11">
        <v>1196</v>
      </c>
      <c r="E458" t="s" s="11">
        <v>1197</v>
      </c>
      <c r="F458" t="s" s="11">
        <v>246</v>
      </c>
      <c r="G458" t="s" s="11">
        <v>1195</v>
      </c>
      <c r="H458" s="23"/>
      <c r="I458" s="16" cm="1">
        <f t="array" ref="I458">J458*K458/1000000</f>
        <v>1.990656</v>
      </c>
      <c r="J458" s="28">
        <v>1728</v>
      </c>
      <c r="K458" s="28">
        <v>1152</v>
      </c>
      <c r="L458" t="s" s="12">
        <v>1198</v>
      </c>
      <c r="M458" s="10">
        <v>400</v>
      </c>
      <c r="N458" s="17">
        <v>6400</v>
      </c>
      <c r="O458" s="33"/>
      <c r="P458" s="18"/>
      <c r="Q458" s="18">
        <v>30</v>
      </c>
      <c r="R458" s="19">
        <v>8000</v>
      </c>
      <c r="S458" s="19"/>
      <c r="T458" s="20">
        <v>4.3</v>
      </c>
      <c r="U458" s="29"/>
      <c r="V458" s="31"/>
      <c r="W458" t="s" s="27">
        <v>109</v>
      </c>
      <c r="X458" t="s" s="22">
        <v>109</v>
      </c>
      <c r="Y458" s="36"/>
      <c r="Z458" s="36"/>
      <c r="AA458" t="s" s="22">
        <v>58</v>
      </c>
      <c r="AB458" s="23"/>
      <c r="AC458" s="23"/>
      <c r="AD458" s="23"/>
      <c r="AE458" t="s" s="12">
        <v>1199</v>
      </c>
      <c r="AF458" s="17">
        <v>300</v>
      </c>
      <c r="AG458" t="s" s="11">
        <v>1200</v>
      </c>
      <c r="AH458" s="24"/>
      <c r="AI458" s="24">
        <v>1580</v>
      </c>
      <c r="AJ458" s="25"/>
    </row>
    <row r="459" ht="15" customHeight="1">
      <c r="A459" s="30">
        <v>2001</v>
      </c>
      <c r="B459" t="s" s="11">
        <v>179</v>
      </c>
      <c r="C459" t="s" s="11">
        <v>613</v>
      </c>
      <c r="D459" t="s" s="11">
        <v>1201</v>
      </c>
      <c r="E459" t="s" s="11">
        <v>1197</v>
      </c>
      <c r="F459" t="s" s="11">
        <v>246</v>
      </c>
      <c r="G459" t="s" s="11">
        <v>1195</v>
      </c>
      <c r="H459" s="23"/>
      <c r="I459" s="16" cm="1">
        <f t="array" ref="I459">J459*K459/1000000</f>
        <v>6.088256</v>
      </c>
      <c r="J459" s="28">
        <v>3032</v>
      </c>
      <c r="K459" s="28">
        <v>2008</v>
      </c>
      <c r="L459" t="s" s="12">
        <v>1198</v>
      </c>
      <c r="M459" s="10">
        <v>80</v>
      </c>
      <c r="N459" s="17">
        <v>400</v>
      </c>
      <c r="O459" s="33"/>
      <c r="P459" s="18"/>
      <c r="Q459" s="18">
        <v>30</v>
      </c>
      <c r="R459" s="19">
        <v>8000</v>
      </c>
      <c r="S459" s="19"/>
      <c r="T459" s="20">
        <v>1.5</v>
      </c>
      <c r="U459" s="29"/>
      <c r="V459" s="31"/>
      <c r="W459" t="s" s="27">
        <v>109</v>
      </c>
      <c r="X459" t="s" s="22">
        <v>109</v>
      </c>
      <c r="Y459" s="36"/>
      <c r="Z459" s="36"/>
      <c r="AA459" t="s" s="22">
        <v>58</v>
      </c>
      <c r="AB459" s="23"/>
      <c r="AC459" s="23"/>
      <c r="AD459" s="23"/>
      <c r="AE459" t="s" s="12">
        <v>1199</v>
      </c>
      <c r="AF459" s="17">
        <v>300</v>
      </c>
      <c r="AG459" t="s" s="11">
        <v>1200</v>
      </c>
      <c r="AH459" s="24"/>
      <c r="AI459" s="24">
        <v>1860</v>
      </c>
      <c r="AJ459" s="25"/>
    </row>
    <row r="460" ht="15" customHeight="1">
      <c r="A460" s="30">
        <v>2001</v>
      </c>
      <c r="B460" t="s" s="11">
        <v>179</v>
      </c>
      <c r="C460" t="s" s="11">
        <v>613</v>
      </c>
      <c r="D460" t="s" s="11">
        <v>1202</v>
      </c>
      <c r="E460" t="s" s="11">
        <v>1197</v>
      </c>
      <c r="F460" t="s" s="11">
        <v>246</v>
      </c>
      <c r="G460" t="s" s="11">
        <v>1195</v>
      </c>
      <c r="H460" s="23"/>
      <c r="I460" s="16" cm="1">
        <f t="array" ref="I460">J460*K460/1000000</f>
        <v>6.088256</v>
      </c>
      <c r="J460" s="28">
        <v>3032</v>
      </c>
      <c r="K460" s="28">
        <v>2008</v>
      </c>
      <c r="L460" t="s" s="12">
        <v>1198</v>
      </c>
      <c r="M460" s="10">
        <v>80</v>
      </c>
      <c r="N460" s="17">
        <v>400</v>
      </c>
      <c r="O460" s="33"/>
      <c r="P460" s="18"/>
      <c r="Q460" s="18">
        <v>30</v>
      </c>
      <c r="R460" s="19">
        <v>8000</v>
      </c>
      <c r="S460" s="19"/>
      <c r="T460" s="20">
        <v>1.5</v>
      </c>
      <c r="U460" s="29"/>
      <c r="V460" s="31"/>
      <c r="W460" t="s" s="27">
        <v>109</v>
      </c>
      <c r="X460" t="s" s="22">
        <v>109</v>
      </c>
      <c r="Y460" s="36"/>
      <c r="Z460" s="36"/>
      <c r="AA460" t="s" s="22">
        <v>58</v>
      </c>
      <c r="AB460" s="23"/>
      <c r="AC460" s="23"/>
      <c r="AD460" s="23"/>
      <c r="AE460" t="s" s="12">
        <v>1199</v>
      </c>
      <c r="AF460" s="17">
        <v>300</v>
      </c>
      <c r="AG460" t="s" s="11">
        <v>1200</v>
      </c>
      <c r="AH460" s="24"/>
      <c r="AI460" s="24">
        <v>1860</v>
      </c>
      <c r="AJ460" s="25"/>
    </row>
    <row r="461" ht="15" customHeight="1">
      <c r="A461" s="30">
        <v>2001</v>
      </c>
      <c r="B461" t="s" s="11">
        <v>353</v>
      </c>
      <c r="C461" t="s" s="11">
        <v>46</v>
      </c>
      <c r="D461" t="s" s="11">
        <v>1203</v>
      </c>
      <c r="E461" s="31"/>
      <c r="F461" t="s" s="11">
        <v>246</v>
      </c>
      <c r="G461" t="s" s="12">
        <v>357</v>
      </c>
      <c r="H461" s="23"/>
      <c r="I461" t="s" s="22">
        <v>109</v>
      </c>
      <c r="J461" t="s" s="22">
        <v>109</v>
      </c>
      <c r="K461" t="s" s="22">
        <v>109</v>
      </c>
      <c r="L461" t="s" s="22">
        <v>109</v>
      </c>
      <c r="M461" t="s" s="12">
        <v>1062</v>
      </c>
      <c r="N461" t="s" s="12">
        <v>1063</v>
      </c>
      <c r="O461" s="33"/>
      <c r="P461" s="18"/>
      <c r="Q461" s="18">
        <v>8</v>
      </c>
      <c r="R461" s="19">
        <v>4000</v>
      </c>
      <c r="S461" s="19">
        <v>250</v>
      </c>
      <c r="T461" s="20">
        <v>3.2</v>
      </c>
      <c r="U461" s="29">
        <v>0.93</v>
      </c>
      <c r="V461" t="s" s="22">
        <v>109</v>
      </c>
      <c r="W461" t="s" s="27">
        <v>109</v>
      </c>
      <c r="X461" t="s" s="22">
        <v>109</v>
      </c>
      <c r="Y461" s="36"/>
      <c r="Z461" s="36"/>
      <c r="AA461" t="s" s="22">
        <v>109</v>
      </c>
      <c r="AB461" s="36"/>
      <c r="AC461" s="36"/>
      <c r="AD461" s="36"/>
      <c r="AE461" t="s" s="12">
        <v>1204</v>
      </c>
      <c r="AF461" s="17"/>
      <c r="AG461" t="s" s="11">
        <v>1205</v>
      </c>
      <c r="AH461" s="24">
        <v>570</v>
      </c>
      <c r="AI461" s="24">
        <v>580</v>
      </c>
      <c r="AJ461" s="25"/>
    </row>
    <row r="462" ht="15" customHeight="1">
      <c r="A462" s="30">
        <v>2001</v>
      </c>
      <c r="B462" t="s" s="11">
        <v>1059</v>
      </c>
      <c r="C462" t="s" s="11">
        <v>71</v>
      </c>
      <c r="D462" t="s" s="11">
        <v>1206</v>
      </c>
      <c r="E462" s="31"/>
      <c r="F462" t="s" s="11">
        <v>128</v>
      </c>
      <c r="G462" t="s" s="12">
        <v>357</v>
      </c>
      <c r="H462" s="23"/>
      <c r="I462" t="s" s="22">
        <v>109</v>
      </c>
      <c r="J462" t="s" s="22">
        <v>109</v>
      </c>
      <c r="K462" t="s" s="22">
        <v>109</v>
      </c>
      <c r="L462" t="s" s="22">
        <v>109</v>
      </c>
      <c r="M462" t="s" s="12">
        <v>1062</v>
      </c>
      <c r="N462" t="s" s="12">
        <v>1063</v>
      </c>
      <c r="O462" t="s" s="27">
        <v>238</v>
      </c>
      <c r="P462" s="18"/>
      <c r="Q462" s="18">
        <v>1</v>
      </c>
      <c r="R462" s="19">
        <v>1000</v>
      </c>
      <c r="S462" s="19">
        <v>50</v>
      </c>
      <c r="T462" t="s" s="27">
        <v>109</v>
      </c>
      <c r="U462" s="29"/>
      <c r="V462" t="s" s="22">
        <v>109</v>
      </c>
      <c r="W462" t="s" s="27">
        <v>109</v>
      </c>
      <c r="X462" t="s" s="22">
        <v>109</v>
      </c>
      <c r="Y462" s="36"/>
      <c r="Z462" s="36"/>
      <c r="AA462" t="s" s="22">
        <v>109</v>
      </c>
      <c r="AB462" s="36"/>
      <c r="AC462" s="36"/>
      <c r="AD462" s="36"/>
      <c r="AE462" s="40"/>
      <c r="AF462" s="17"/>
      <c r="AG462" t="s" s="11">
        <v>622</v>
      </c>
      <c r="AH462" s="24">
        <v>585</v>
      </c>
      <c r="AI462" s="24"/>
      <c r="AJ462" s="41"/>
    </row>
    <row r="463" ht="15" customHeight="1">
      <c r="A463" s="10">
        <v>2001</v>
      </c>
      <c r="B463" t="s" s="11">
        <v>353</v>
      </c>
      <c r="C463" t="s" s="11">
        <v>153</v>
      </c>
      <c r="D463" t="s" s="11">
        <v>1207</v>
      </c>
      <c r="E463" s="31"/>
      <c r="F463" s="31"/>
      <c r="G463" t="s" s="12">
        <v>1208</v>
      </c>
      <c r="H463" s="23"/>
      <c r="I463" t="s" s="22">
        <v>109</v>
      </c>
      <c r="J463" t="s" s="22">
        <v>109</v>
      </c>
      <c r="K463" t="s" s="22">
        <v>109</v>
      </c>
      <c r="L463" t="s" s="22">
        <v>109</v>
      </c>
      <c r="M463" s="40"/>
      <c r="N463" s="47"/>
      <c r="O463" s="33"/>
      <c r="P463" s="19"/>
      <c r="Q463" s="19"/>
      <c r="R463" s="19"/>
      <c r="S463" s="19"/>
      <c r="T463" s="20"/>
      <c r="U463" s="29"/>
      <c r="V463" t="s" s="22">
        <v>109</v>
      </c>
      <c r="W463" t="s" s="27">
        <v>109</v>
      </c>
      <c r="X463" t="s" s="22">
        <v>109</v>
      </c>
      <c r="Y463" s="36"/>
      <c r="Z463" s="36"/>
      <c r="AA463" t="s" s="22">
        <v>109</v>
      </c>
      <c r="AB463" s="36"/>
      <c r="AC463" s="36"/>
      <c r="AD463" s="36"/>
      <c r="AE463" s="40"/>
      <c r="AF463" s="31"/>
      <c r="AG463" s="31"/>
      <c r="AH463" s="17"/>
      <c r="AI463" s="17"/>
      <c r="AJ463" s="41"/>
    </row>
    <row r="464" ht="15" customHeight="1">
      <c r="A464" s="30">
        <v>2000</v>
      </c>
      <c r="B464" t="s" s="11">
        <v>179</v>
      </c>
      <c r="C464" t="s" s="11">
        <v>1209</v>
      </c>
      <c r="D464" t="s" s="11">
        <v>1210</v>
      </c>
      <c r="E464" s="31"/>
      <c r="F464" s="31"/>
      <c r="G464" t="s" s="12">
        <v>472</v>
      </c>
      <c r="H464" s="23"/>
      <c r="I464" s="16" cm="1">
        <f t="array" ref="I464">J464*K464/1000000</f>
        <v>6.10432</v>
      </c>
      <c r="J464" s="28">
        <v>3040</v>
      </c>
      <c r="K464" s="28">
        <v>2008</v>
      </c>
      <c r="L464" t="s" s="12">
        <v>584</v>
      </c>
      <c r="M464" s="45">
        <v>100</v>
      </c>
      <c r="N464" s="47">
        <v>1600</v>
      </c>
      <c r="O464" s="10">
        <v>5</v>
      </c>
      <c r="P464" s="18"/>
      <c r="Q464" s="18">
        <v>32</v>
      </c>
      <c r="R464" s="19">
        <v>8000</v>
      </c>
      <c r="S464" s="19"/>
      <c r="T464" s="20">
        <v>4</v>
      </c>
      <c r="U464" s="29">
        <v>0.95</v>
      </c>
      <c r="V464" s="36"/>
      <c r="W464" t="s" s="27">
        <v>109</v>
      </c>
      <c r="X464" t="s" s="22">
        <v>109</v>
      </c>
      <c r="Y464" s="36"/>
      <c r="Z464" s="36"/>
      <c r="AA464" t="s" s="22">
        <v>109</v>
      </c>
      <c r="AB464" s="36"/>
      <c r="AC464" s="36"/>
      <c r="AD464" s="36"/>
      <c r="AE464" t="s" s="12">
        <v>814</v>
      </c>
      <c r="AF464" s="17"/>
      <c r="AG464" t="s" s="11">
        <v>1211</v>
      </c>
      <c r="AH464" s="24"/>
      <c r="AI464" s="24"/>
      <c r="AJ464" s="25"/>
    </row>
    <row r="465" ht="15" customHeight="1">
      <c r="A465" s="30">
        <v>2000</v>
      </c>
      <c r="B465" t="s" s="11">
        <v>353</v>
      </c>
      <c r="C465" t="s" s="11">
        <v>153</v>
      </c>
      <c r="D465" t="s" s="11">
        <v>1212</v>
      </c>
      <c r="E465" t="s" s="11">
        <v>1213</v>
      </c>
      <c r="F465" t="s" s="11">
        <v>1028</v>
      </c>
      <c r="G465" t="s" s="12">
        <v>357</v>
      </c>
      <c r="H465" s="23"/>
      <c r="I465" t="s" s="12">
        <v>109</v>
      </c>
      <c r="J465" t="s" s="11">
        <v>109</v>
      </c>
      <c r="K465" t="s" s="11">
        <v>109</v>
      </c>
      <c r="L465" t="s" s="12">
        <v>109</v>
      </c>
      <c r="M465" t="s" s="12">
        <v>1062</v>
      </c>
      <c r="N465" t="s" s="12">
        <v>1063</v>
      </c>
      <c r="O465" s="10">
        <v>3</v>
      </c>
      <c r="P465" s="18"/>
      <c r="Q465" s="18">
        <v>30</v>
      </c>
      <c r="R465" s="19">
        <v>2000</v>
      </c>
      <c r="S465" s="19">
        <v>100</v>
      </c>
      <c r="T465" s="20"/>
      <c r="U465" s="29">
        <v>0.92</v>
      </c>
      <c r="V465" t="s" s="11">
        <v>109</v>
      </c>
      <c r="W465" t="s" s="27">
        <v>109</v>
      </c>
      <c r="X465" t="s" s="27">
        <v>109</v>
      </c>
      <c r="Y465" s="38"/>
      <c r="Z465" s="38"/>
      <c r="AA465" t="s" s="22">
        <v>109</v>
      </c>
      <c r="AB465" s="23"/>
      <c r="AC465" s="23"/>
      <c r="AD465" s="23"/>
      <c r="AE465" t="s" s="12">
        <v>1099</v>
      </c>
      <c r="AF465" s="17"/>
      <c r="AG465" t="s" s="11">
        <v>1214</v>
      </c>
      <c r="AH465" s="24">
        <v>360</v>
      </c>
      <c r="AI465" s="24"/>
      <c r="AJ465" s="25"/>
    </row>
    <row r="466" ht="15" customHeight="1">
      <c r="A466" s="30">
        <v>2000</v>
      </c>
      <c r="B466" t="s" s="11">
        <v>353</v>
      </c>
      <c r="C466" t="s" s="11">
        <v>46</v>
      </c>
      <c r="D466" t="s" s="11">
        <v>1215</v>
      </c>
      <c r="E466" t="s" s="11">
        <v>1216</v>
      </c>
      <c r="F466" t="s" s="11">
        <v>246</v>
      </c>
      <c r="G466" t="s" s="12">
        <v>357</v>
      </c>
      <c r="H466" s="23"/>
      <c r="I466" t="s" s="22">
        <v>109</v>
      </c>
      <c r="J466" t="s" s="22">
        <v>109</v>
      </c>
      <c r="K466" t="s" s="22">
        <v>109</v>
      </c>
      <c r="L466" t="s" s="22">
        <v>109</v>
      </c>
      <c r="M466" t="s" s="12">
        <v>1062</v>
      </c>
      <c r="N466" t="s" s="12">
        <v>1063</v>
      </c>
      <c r="O466" s="10">
        <v>5</v>
      </c>
      <c r="P466" s="18"/>
      <c r="Q466" s="18">
        <v>30</v>
      </c>
      <c r="R466" s="19">
        <v>4000</v>
      </c>
      <c r="S466" s="19">
        <v>125</v>
      </c>
      <c r="T466" s="20">
        <v>2.5</v>
      </c>
      <c r="U466" s="29">
        <v>0.92</v>
      </c>
      <c r="V466" t="s" s="22">
        <v>109</v>
      </c>
      <c r="W466" t="s" s="27">
        <v>109</v>
      </c>
      <c r="X466" t="s" s="22">
        <v>109</v>
      </c>
      <c r="Y466" s="36"/>
      <c r="Z466" s="36"/>
      <c r="AA466" t="s" s="22">
        <v>109</v>
      </c>
      <c r="AB466" s="36"/>
      <c r="AC466" s="36"/>
      <c r="AD466" s="36"/>
      <c r="AE466" t="s" s="12">
        <v>1094</v>
      </c>
      <c r="AF466" s="17"/>
      <c r="AG466" t="s" s="11">
        <v>1217</v>
      </c>
      <c r="AH466" s="24">
        <v>515</v>
      </c>
      <c r="AI466" s="24">
        <v>549</v>
      </c>
      <c r="AJ466" s="25"/>
    </row>
    <row r="467" ht="15" customHeight="1">
      <c r="A467" s="30">
        <v>2000</v>
      </c>
      <c r="B467" t="s" s="11">
        <v>353</v>
      </c>
      <c r="C467" t="s" s="11">
        <v>90</v>
      </c>
      <c r="D467" t="s" s="11">
        <v>1218</v>
      </c>
      <c r="E467" s="31"/>
      <c r="F467" t="s" s="11">
        <v>250</v>
      </c>
      <c r="G467" t="s" s="12">
        <v>357</v>
      </c>
      <c r="H467" s="23"/>
      <c r="I467" t="s" s="22">
        <v>109</v>
      </c>
      <c r="J467" t="s" s="22">
        <v>109</v>
      </c>
      <c r="K467" t="s" s="22">
        <v>109</v>
      </c>
      <c r="L467" t="s" s="22">
        <v>109</v>
      </c>
      <c r="M467" t="s" s="12">
        <v>1062</v>
      </c>
      <c r="N467" t="s" s="12">
        <v>1063</v>
      </c>
      <c r="O467" s="10">
        <v>7</v>
      </c>
      <c r="P467" s="18"/>
      <c r="Q467" s="18">
        <v>30</v>
      </c>
      <c r="R467" s="19">
        <v>4000</v>
      </c>
      <c r="S467" s="19">
        <v>125</v>
      </c>
      <c r="T467" s="20">
        <v>4</v>
      </c>
      <c r="U467" s="29">
        <v>0.92</v>
      </c>
      <c r="V467" t="s" s="22">
        <v>109</v>
      </c>
      <c r="W467" t="s" s="27">
        <v>109</v>
      </c>
      <c r="X467" t="s" s="22">
        <v>109</v>
      </c>
      <c r="Y467" s="36"/>
      <c r="Z467" s="36"/>
      <c r="AA467" t="s" s="22">
        <v>109</v>
      </c>
      <c r="AB467" s="36"/>
      <c r="AC467" s="36"/>
      <c r="AD467" s="36"/>
      <c r="AE467" t="s" s="12">
        <v>1094</v>
      </c>
      <c r="AF467" s="17"/>
      <c r="AG467" t="s" s="11">
        <v>1102</v>
      </c>
      <c r="AH467" s="24">
        <v>575</v>
      </c>
      <c r="AI467" s="24">
        <v>609</v>
      </c>
      <c r="AJ467" s="25"/>
    </row>
    <row r="468" ht="15" customHeight="1">
      <c r="A468" s="30">
        <v>2000</v>
      </c>
      <c r="B468" t="s" s="11">
        <v>353</v>
      </c>
      <c r="C468" t="s" s="11">
        <v>90</v>
      </c>
      <c r="D468" t="s" s="11">
        <v>1219</v>
      </c>
      <c r="E468" s="31"/>
      <c r="F468" t="s" s="11">
        <v>250</v>
      </c>
      <c r="G468" t="s" s="12">
        <v>357</v>
      </c>
      <c r="H468" s="23"/>
      <c r="I468" t="s" s="22">
        <v>109</v>
      </c>
      <c r="J468" t="s" s="22">
        <v>109</v>
      </c>
      <c r="K468" t="s" s="22">
        <v>109</v>
      </c>
      <c r="L468" t="s" s="22">
        <v>109</v>
      </c>
      <c r="M468" t="s" s="12">
        <v>1062</v>
      </c>
      <c r="N468" t="s" s="12">
        <v>1063</v>
      </c>
      <c r="O468" s="10">
        <v>7</v>
      </c>
      <c r="P468" s="18"/>
      <c r="Q468" s="18">
        <v>30</v>
      </c>
      <c r="R468" s="19">
        <v>4000</v>
      </c>
      <c r="S468" s="19">
        <v>125</v>
      </c>
      <c r="T468" s="20">
        <v>4</v>
      </c>
      <c r="U468" s="29">
        <v>0.92</v>
      </c>
      <c r="V468" t="s" s="22">
        <v>109</v>
      </c>
      <c r="W468" t="s" s="27">
        <v>109</v>
      </c>
      <c r="X468" t="s" s="22">
        <v>109</v>
      </c>
      <c r="Y468" s="36"/>
      <c r="Z468" s="36"/>
      <c r="AA468" t="s" s="22">
        <v>109</v>
      </c>
      <c r="AB468" s="36"/>
      <c r="AC468" s="36"/>
      <c r="AD468" s="36"/>
      <c r="AE468" t="s" s="12">
        <v>1094</v>
      </c>
      <c r="AF468" s="17"/>
      <c r="AG468" t="s" s="11">
        <v>1102</v>
      </c>
      <c r="AH468" s="24">
        <v>575</v>
      </c>
      <c r="AI468" s="24">
        <v>609</v>
      </c>
      <c r="AJ468" s="25"/>
    </row>
    <row r="469" ht="15" customHeight="1">
      <c r="A469" s="30">
        <v>2000</v>
      </c>
      <c r="B469" t="s" s="11">
        <v>353</v>
      </c>
      <c r="C469" t="s" s="11">
        <v>90</v>
      </c>
      <c r="D469" t="s" s="11">
        <v>1220</v>
      </c>
      <c r="E469" s="31"/>
      <c r="F469" t="s" s="11">
        <v>250</v>
      </c>
      <c r="G469" t="s" s="12">
        <v>357</v>
      </c>
      <c r="H469" s="23"/>
      <c r="I469" t="s" s="22">
        <v>109</v>
      </c>
      <c r="J469" t="s" s="22">
        <v>109</v>
      </c>
      <c r="K469" t="s" s="22">
        <v>109</v>
      </c>
      <c r="L469" t="s" s="22">
        <v>109</v>
      </c>
      <c r="M469" t="s" s="12">
        <v>1062</v>
      </c>
      <c r="N469" t="s" s="12">
        <v>1063</v>
      </c>
      <c r="O469" s="10">
        <v>7</v>
      </c>
      <c r="P469" s="18"/>
      <c r="Q469" s="18">
        <v>30</v>
      </c>
      <c r="R469" s="19">
        <v>4000</v>
      </c>
      <c r="S469" s="19">
        <v>125</v>
      </c>
      <c r="T469" s="20">
        <v>4</v>
      </c>
      <c r="U469" s="29">
        <v>0.92</v>
      </c>
      <c r="V469" t="s" s="22">
        <v>109</v>
      </c>
      <c r="W469" t="s" s="27">
        <v>109</v>
      </c>
      <c r="X469" t="s" s="22">
        <v>109</v>
      </c>
      <c r="Y469" s="36"/>
      <c r="Z469" s="36"/>
      <c r="AA469" t="s" s="22">
        <v>109</v>
      </c>
      <c r="AB469" s="36"/>
      <c r="AC469" s="36"/>
      <c r="AD469" s="36"/>
      <c r="AE469" t="s" s="12">
        <v>1094</v>
      </c>
      <c r="AF469" s="17"/>
      <c r="AG469" t="s" s="11">
        <v>1102</v>
      </c>
      <c r="AH469" s="24">
        <v>580</v>
      </c>
      <c r="AI469" s="24">
        <v>614</v>
      </c>
      <c r="AJ469" s="25"/>
    </row>
    <row r="470" ht="15" customHeight="1">
      <c r="A470" s="30">
        <v>2000</v>
      </c>
      <c r="B470" t="s" s="11">
        <v>353</v>
      </c>
      <c r="C470" t="s" s="11">
        <v>1131</v>
      </c>
      <c r="D470" t="s" s="11">
        <v>1221</v>
      </c>
      <c r="E470" t="s" s="11">
        <v>1222</v>
      </c>
      <c r="F470" t="s" s="11">
        <v>409</v>
      </c>
      <c r="G470" t="s" s="12">
        <v>357</v>
      </c>
      <c r="H470" s="23"/>
      <c r="I470" t="s" s="22">
        <v>109</v>
      </c>
      <c r="J470" t="s" s="22">
        <v>109</v>
      </c>
      <c r="K470" t="s" s="22">
        <v>109</v>
      </c>
      <c r="L470" t="s" s="22">
        <v>109</v>
      </c>
      <c r="M470" t="s" s="12">
        <v>1062</v>
      </c>
      <c r="N470" t="s" s="12">
        <v>1063</v>
      </c>
      <c r="O470" s="10">
        <v>9</v>
      </c>
      <c r="P470" s="18"/>
      <c r="Q470" s="18">
        <v>30</v>
      </c>
      <c r="R470" s="19">
        <v>8000</v>
      </c>
      <c r="S470" s="19">
        <v>200</v>
      </c>
      <c r="T470" s="20">
        <v>4</v>
      </c>
      <c r="U470" s="29">
        <v>0.9399999999999999</v>
      </c>
      <c r="V470" t="s" s="22">
        <v>109</v>
      </c>
      <c r="W470" t="s" s="27">
        <v>109</v>
      </c>
      <c r="X470" t="s" s="22">
        <v>109</v>
      </c>
      <c r="Y470" s="36"/>
      <c r="Z470" s="36"/>
      <c r="AA470" t="s" s="22">
        <v>109</v>
      </c>
      <c r="AB470" s="36"/>
      <c r="AC470" s="36"/>
      <c r="AD470" s="36"/>
      <c r="AE470" t="s" s="12">
        <v>1223</v>
      </c>
      <c r="AF470" s="17"/>
      <c r="AG470" s="31"/>
      <c r="AH470" s="24">
        <v>575</v>
      </c>
      <c r="AI470" s="24"/>
      <c r="AJ470" s="25"/>
    </row>
    <row r="471" ht="15" customHeight="1">
      <c r="A471" s="30">
        <v>2000</v>
      </c>
      <c r="B471" t="s" s="11">
        <v>179</v>
      </c>
      <c r="C471" t="s" s="11">
        <v>90</v>
      </c>
      <c r="D471" t="s" s="11">
        <v>1224</v>
      </c>
      <c r="E471" s="31"/>
      <c r="F471" t="s" s="11">
        <v>250</v>
      </c>
      <c r="G471" t="s" s="12">
        <v>87</v>
      </c>
      <c r="H471" s="23"/>
      <c r="I471" s="16" cm="1">
        <f t="array" ref="I471">J471*K471/1000000</f>
        <v>3.1104</v>
      </c>
      <c r="J471" s="28">
        <v>2160</v>
      </c>
      <c r="K471" s="28">
        <v>1440</v>
      </c>
      <c r="L471" t="s" s="12">
        <v>584</v>
      </c>
      <c r="M471" s="45">
        <v>100</v>
      </c>
      <c r="N471" s="47">
        <v>1600</v>
      </c>
      <c r="O471" s="10">
        <v>3</v>
      </c>
      <c r="P471" s="18"/>
      <c r="Q471" s="18">
        <v>30</v>
      </c>
      <c r="R471" s="19">
        <v>4000</v>
      </c>
      <c r="S471" s="19">
        <v>200</v>
      </c>
      <c r="T471" s="20">
        <v>3</v>
      </c>
      <c r="U471" s="29">
        <v>0.95</v>
      </c>
      <c r="V471" t="s" s="11">
        <v>1121</v>
      </c>
      <c r="W471" s="21">
        <v>1.8</v>
      </c>
      <c r="X471" s="17">
        <v>118000</v>
      </c>
      <c r="Y471" s="38"/>
      <c r="Z471" s="38"/>
      <c r="AA471" t="s" s="22">
        <v>58</v>
      </c>
      <c r="AB471" s="23"/>
      <c r="AC471" s="23"/>
      <c r="AD471" s="23"/>
      <c r="AE471" t="s" s="12">
        <v>1125</v>
      </c>
      <c r="AF471" s="17"/>
      <c r="AG471" t="s" s="11">
        <v>1171</v>
      </c>
      <c r="AH471" s="24">
        <v>780</v>
      </c>
      <c r="AI471" s="24">
        <v>862</v>
      </c>
      <c r="AJ471" s="25"/>
    </row>
    <row r="472" ht="15" customHeight="1">
      <c r="A472" s="30">
        <v>2000</v>
      </c>
      <c r="B472" t="s" s="11">
        <v>353</v>
      </c>
      <c r="C472" t="s" s="11">
        <v>90</v>
      </c>
      <c r="D472" t="s" s="11">
        <v>1225</v>
      </c>
      <c r="E472" s="31"/>
      <c r="F472" t="s" s="11">
        <v>250</v>
      </c>
      <c r="G472" t="s" s="12">
        <v>357</v>
      </c>
      <c r="H472" s="23"/>
      <c r="I472" t="s" s="22">
        <v>109</v>
      </c>
      <c r="J472" t="s" s="22">
        <v>109</v>
      </c>
      <c r="K472" t="s" s="22">
        <v>109</v>
      </c>
      <c r="L472" t="s" s="22">
        <v>109</v>
      </c>
      <c r="M472" t="s" s="12">
        <v>1062</v>
      </c>
      <c r="N472" t="s" s="12">
        <v>1063</v>
      </c>
      <c r="O472" s="10">
        <v>45</v>
      </c>
      <c r="P472" s="18"/>
      <c r="Q472" s="18">
        <v>30</v>
      </c>
      <c r="R472" s="19">
        <v>8000</v>
      </c>
      <c r="S472" s="19">
        <v>250</v>
      </c>
      <c r="T472" s="20">
        <v>9</v>
      </c>
      <c r="U472" s="29">
        <v>1</v>
      </c>
      <c r="V472" t="s" s="22">
        <v>109</v>
      </c>
      <c r="W472" t="s" s="27">
        <v>109</v>
      </c>
      <c r="X472" t="s" s="22">
        <v>109</v>
      </c>
      <c r="Y472" s="36"/>
      <c r="Z472" s="36"/>
      <c r="AA472" t="s" s="22">
        <v>109</v>
      </c>
      <c r="AB472" s="36"/>
      <c r="AC472" s="36"/>
      <c r="AD472" s="36"/>
      <c r="AE472" t="s" s="12">
        <v>1226</v>
      </c>
      <c r="AF472" s="17"/>
      <c r="AG472" t="s" s="11">
        <v>1227</v>
      </c>
      <c r="AH472" s="24">
        <v>945</v>
      </c>
      <c r="AI472" s="24">
        <v>985</v>
      </c>
      <c r="AJ472" s="25"/>
    </row>
    <row r="473" ht="15" customHeight="1">
      <c r="A473" s="30">
        <v>2000</v>
      </c>
      <c r="B473" t="s" s="11">
        <v>179</v>
      </c>
      <c r="C473" t="s" s="11">
        <v>613</v>
      </c>
      <c r="D473" t="s" s="11">
        <v>1228</v>
      </c>
      <c r="E473" t="s" s="11">
        <v>1197</v>
      </c>
      <c r="F473" t="s" s="11">
        <v>246</v>
      </c>
      <c r="G473" t="s" s="11">
        <v>1195</v>
      </c>
      <c r="H473" s="23"/>
      <c r="I473" s="16" cm="1">
        <f t="array" ref="I473">J473*K473/1000000</f>
        <v>1.990656</v>
      </c>
      <c r="J473" s="28">
        <v>1728</v>
      </c>
      <c r="K473" s="28">
        <v>1152</v>
      </c>
      <c r="L473" t="s" s="12">
        <v>1198</v>
      </c>
      <c r="M473" s="10">
        <v>400</v>
      </c>
      <c r="N473" s="17">
        <v>6400</v>
      </c>
      <c r="O473" s="33"/>
      <c r="P473" s="18"/>
      <c r="Q473" s="18">
        <v>30</v>
      </c>
      <c r="R473" s="19">
        <v>8000</v>
      </c>
      <c r="S473" s="19"/>
      <c r="T473" s="20">
        <v>4</v>
      </c>
      <c r="U473" s="29"/>
      <c r="V473" s="31"/>
      <c r="W473" t="s" s="27">
        <v>109</v>
      </c>
      <c r="X473" t="s" s="22">
        <v>109</v>
      </c>
      <c r="Y473" s="36"/>
      <c r="Z473" s="36"/>
      <c r="AA473" t="s" s="22">
        <v>58</v>
      </c>
      <c r="AB473" s="23"/>
      <c r="AC473" s="23"/>
      <c r="AD473" s="23"/>
      <c r="AE473" t="s" s="12">
        <v>1229</v>
      </c>
      <c r="AF473" s="17"/>
      <c r="AG473" t="s" s="11">
        <v>1200</v>
      </c>
      <c r="AH473" s="24"/>
      <c r="AI473" s="24">
        <v>1580</v>
      </c>
      <c r="AJ473" s="25"/>
    </row>
    <row r="474" ht="15" customHeight="1">
      <c r="A474" s="30">
        <v>2000</v>
      </c>
      <c r="B474" t="s" s="11">
        <v>179</v>
      </c>
      <c r="C474" t="s" s="11">
        <v>613</v>
      </c>
      <c r="D474" t="s" s="11">
        <v>1230</v>
      </c>
      <c r="E474" t="s" s="11">
        <v>1197</v>
      </c>
      <c r="F474" t="s" s="11">
        <v>246</v>
      </c>
      <c r="G474" t="s" s="11">
        <v>1195</v>
      </c>
      <c r="H474" s="23"/>
      <c r="I474" s="16" cm="1">
        <f t="array" ref="I474">J474*K474/1000000</f>
        <v>1.990656</v>
      </c>
      <c r="J474" s="28">
        <v>1728</v>
      </c>
      <c r="K474" s="28">
        <v>1152</v>
      </c>
      <c r="L474" t="s" s="12">
        <v>1198</v>
      </c>
      <c r="M474" s="10">
        <v>400</v>
      </c>
      <c r="N474" s="17">
        <v>6400</v>
      </c>
      <c r="O474" s="33"/>
      <c r="P474" s="18"/>
      <c r="Q474" s="18">
        <v>30</v>
      </c>
      <c r="R474" s="19">
        <v>8000</v>
      </c>
      <c r="S474" s="19"/>
      <c r="T474" s="20">
        <v>4</v>
      </c>
      <c r="U474" s="29"/>
      <c r="V474" s="31"/>
      <c r="W474" s="21">
        <v>1.8</v>
      </c>
      <c r="X474" t="s" s="22">
        <v>238</v>
      </c>
      <c r="Y474" s="36"/>
      <c r="Z474" s="36"/>
      <c r="AA474" t="s" s="22">
        <v>58</v>
      </c>
      <c r="AB474" s="23"/>
      <c r="AC474" s="23"/>
      <c r="AD474" s="23"/>
      <c r="AE474" t="s" s="12">
        <v>1229</v>
      </c>
      <c r="AF474" s="17">
        <v>300</v>
      </c>
      <c r="AG474" t="s" s="11">
        <v>1200</v>
      </c>
      <c r="AH474" s="24"/>
      <c r="AI474" s="24">
        <v>1580</v>
      </c>
      <c r="AJ474" s="25"/>
    </row>
    <row r="475" ht="15" customHeight="1">
      <c r="A475" s="30">
        <v>2000</v>
      </c>
      <c r="B475" t="s" s="11">
        <v>179</v>
      </c>
      <c r="C475" t="s" s="11">
        <v>54</v>
      </c>
      <c r="D475" t="s" s="11">
        <v>1231</v>
      </c>
      <c r="E475" s="31"/>
      <c r="F475" t="s" s="11">
        <v>246</v>
      </c>
      <c r="G475" t="s" s="11">
        <v>876</v>
      </c>
      <c r="H475" s="23"/>
      <c r="I475" s="16" cm="1">
        <f t="array" ref="I475">J475*K475/1000000</f>
        <v>6.12864</v>
      </c>
      <c r="J475" s="28">
        <v>3040</v>
      </c>
      <c r="K475" s="28">
        <v>2016</v>
      </c>
      <c r="L475" t="s" s="12">
        <v>584</v>
      </c>
      <c r="M475" s="10">
        <v>320</v>
      </c>
      <c r="N475" s="17">
        <v>1600</v>
      </c>
      <c r="O475" s="33"/>
      <c r="P475" s="18"/>
      <c r="Q475" s="18">
        <v>30</v>
      </c>
      <c r="R475" s="19">
        <v>2000</v>
      </c>
      <c r="S475" s="19"/>
      <c r="T475" s="20">
        <v>2</v>
      </c>
      <c r="U475" s="29"/>
      <c r="V475" s="31"/>
      <c r="W475" s="21">
        <v>2</v>
      </c>
      <c r="X475" s="17">
        <v>200000</v>
      </c>
      <c r="Y475" s="38"/>
      <c r="Z475" s="38"/>
      <c r="AA475" t="s" s="22">
        <v>58</v>
      </c>
      <c r="AB475" s="23"/>
      <c r="AC475" s="23"/>
      <c r="AD475" s="23"/>
      <c r="AE475" t="s" s="12">
        <v>814</v>
      </c>
      <c r="AF475" s="17"/>
      <c r="AG475" t="s" s="11">
        <v>1232</v>
      </c>
      <c r="AH475" s="24"/>
      <c r="AI475" s="24">
        <v>820</v>
      </c>
      <c r="AJ475" s="25"/>
    </row>
    <row r="476" ht="15" customHeight="1">
      <c r="A476" s="30">
        <v>2000</v>
      </c>
      <c r="B476" t="s" s="11">
        <v>1059</v>
      </c>
      <c r="C476" t="s" s="11">
        <v>71</v>
      </c>
      <c r="D476" t="s" s="11">
        <v>1233</v>
      </c>
      <c r="E476" s="31"/>
      <c r="F476" t="s" s="11">
        <v>128</v>
      </c>
      <c r="G476" t="s" s="12">
        <v>357</v>
      </c>
      <c r="H476" s="23"/>
      <c r="I476" t="s" s="22">
        <v>109</v>
      </c>
      <c r="J476" t="s" s="22">
        <v>109</v>
      </c>
      <c r="K476" t="s" s="22">
        <v>109</v>
      </c>
      <c r="L476" t="s" s="22">
        <v>109</v>
      </c>
      <c r="M476" t="s" s="12">
        <v>1062</v>
      </c>
      <c r="N476" t="s" s="12">
        <v>1063</v>
      </c>
      <c r="O476" t="s" s="27">
        <v>238</v>
      </c>
      <c r="P476" s="18"/>
      <c r="Q476" s="18">
        <v>1</v>
      </c>
      <c r="R476" s="19">
        <v>1000</v>
      </c>
      <c r="S476" s="19">
        <v>50</v>
      </c>
      <c r="T476" t="s" s="27">
        <v>109</v>
      </c>
      <c r="U476" s="29"/>
      <c r="V476" t="s" s="22">
        <v>109</v>
      </c>
      <c r="W476" t="s" s="27">
        <v>109</v>
      </c>
      <c r="X476" t="s" s="22">
        <v>109</v>
      </c>
      <c r="Y476" s="36"/>
      <c r="Z476" s="36"/>
      <c r="AA476" t="s" s="22">
        <v>109</v>
      </c>
      <c r="AB476" s="36"/>
      <c r="AC476" s="36"/>
      <c r="AD476" s="36"/>
      <c r="AE476" s="40"/>
      <c r="AF476" s="17"/>
      <c r="AG476" t="s" s="11">
        <v>622</v>
      </c>
      <c r="AH476" s="24">
        <v>585</v>
      </c>
      <c r="AI476" s="24"/>
      <c r="AJ476" s="41"/>
    </row>
    <row r="477" ht="15" customHeight="1">
      <c r="A477" s="30">
        <v>2000</v>
      </c>
      <c r="B477" t="s" s="11">
        <v>1059</v>
      </c>
      <c r="C477" t="s" s="11">
        <v>71</v>
      </c>
      <c r="D477" s="30">
        <v>0</v>
      </c>
      <c r="E477" t="s" s="11">
        <v>1234</v>
      </c>
      <c r="F477" s="31"/>
      <c r="G477" t="s" s="12">
        <v>357</v>
      </c>
      <c r="H477" s="23"/>
      <c r="I477" t="s" s="22">
        <v>109</v>
      </c>
      <c r="J477" t="s" s="22">
        <v>109</v>
      </c>
      <c r="K477" t="s" s="22">
        <v>109</v>
      </c>
      <c r="L477" t="s" s="22">
        <v>109</v>
      </c>
      <c r="M477" s="40"/>
      <c r="N477" s="47"/>
      <c r="O477" s="33"/>
      <c r="P477" s="19"/>
      <c r="Q477" s="19"/>
      <c r="R477" s="19"/>
      <c r="S477" s="19"/>
      <c r="T477" s="20"/>
      <c r="U477" s="29"/>
      <c r="V477" t="s" s="22">
        <v>109</v>
      </c>
      <c r="W477" t="s" s="27">
        <v>109</v>
      </c>
      <c r="X477" t="s" s="22">
        <v>109</v>
      </c>
      <c r="Y477" s="36"/>
      <c r="Z477" s="36"/>
      <c r="AA477" t="s" s="22">
        <v>109</v>
      </c>
      <c r="AB477" s="36"/>
      <c r="AC477" s="36"/>
      <c r="AD477" s="36"/>
      <c r="AE477" s="40"/>
      <c r="AF477" s="17"/>
      <c r="AG477" t="s" s="11">
        <v>1119</v>
      </c>
      <c r="AH477" s="24">
        <v>430</v>
      </c>
      <c r="AI477" s="24"/>
      <c r="AJ477" s="25"/>
    </row>
    <row r="478" ht="15" customHeight="1">
      <c r="A478" s="30">
        <v>2000</v>
      </c>
      <c r="B478" t="s" s="11">
        <v>1059</v>
      </c>
      <c r="C478" t="s" s="11">
        <v>46</v>
      </c>
      <c r="D478" t="s" s="11">
        <v>1235</v>
      </c>
      <c r="E478" s="31"/>
      <c r="F478" s="31"/>
      <c r="G478" t="s" s="12">
        <v>357</v>
      </c>
      <c r="H478" s="23"/>
      <c r="I478" t="s" s="22">
        <v>109</v>
      </c>
      <c r="J478" t="s" s="22">
        <v>109</v>
      </c>
      <c r="K478" t="s" s="22">
        <v>109</v>
      </c>
      <c r="L478" t="s" s="22">
        <v>109</v>
      </c>
      <c r="M478" s="40"/>
      <c r="N478" s="47"/>
      <c r="O478" s="33"/>
      <c r="P478" s="19"/>
      <c r="Q478" s="19"/>
      <c r="R478" s="19"/>
      <c r="S478" s="19"/>
      <c r="T478" s="20"/>
      <c r="U478" s="29"/>
      <c r="V478" t="s" s="22">
        <v>109</v>
      </c>
      <c r="W478" s="21"/>
      <c r="X478" s="17"/>
      <c r="Y478" s="38"/>
      <c r="Z478" s="38"/>
      <c r="AA478" s="23"/>
      <c r="AB478" s="23"/>
      <c r="AC478" s="23"/>
      <c r="AD478" s="23"/>
      <c r="AE478" s="40"/>
      <c r="AF478" s="17"/>
      <c r="AG478" s="31"/>
      <c r="AH478" s="24"/>
      <c r="AI478" s="24"/>
      <c r="AJ478" s="25"/>
    </row>
    <row r="479" ht="15" customHeight="1">
      <c r="A479" s="30">
        <v>1999</v>
      </c>
      <c r="B479" t="s" s="11">
        <v>353</v>
      </c>
      <c r="C479" t="s" s="11">
        <v>1131</v>
      </c>
      <c r="D479" t="s" s="11">
        <v>1236</v>
      </c>
      <c r="E479" t="s" s="11">
        <v>1237</v>
      </c>
      <c r="F479" t="s" s="11">
        <v>409</v>
      </c>
      <c r="G479" t="s" s="12">
        <v>357</v>
      </c>
      <c r="H479" s="23"/>
      <c r="I479" t="s" s="22">
        <v>109</v>
      </c>
      <c r="J479" t="s" s="22">
        <v>109</v>
      </c>
      <c r="K479" t="s" s="22">
        <v>109</v>
      </c>
      <c r="L479" t="s" s="22">
        <v>109</v>
      </c>
      <c r="M479" t="s" s="12">
        <v>1062</v>
      </c>
      <c r="N479" t="s" s="12">
        <v>1063</v>
      </c>
      <c r="O479" s="10">
        <v>1</v>
      </c>
      <c r="P479" s="18"/>
      <c r="Q479" s="18">
        <v>30</v>
      </c>
      <c r="R479" s="19">
        <v>2000</v>
      </c>
      <c r="S479" s="19">
        <v>90</v>
      </c>
      <c r="T479" s="20">
        <v>1</v>
      </c>
      <c r="U479" s="29">
        <v>0.9</v>
      </c>
      <c r="V479" t="s" s="22">
        <v>109</v>
      </c>
      <c r="W479" t="s" s="27">
        <v>109</v>
      </c>
      <c r="X479" t="s" s="22">
        <v>109</v>
      </c>
      <c r="Y479" s="36"/>
      <c r="Z479" s="36"/>
      <c r="AA479" t="s" s="22">
        <v>109</v>
      </c>
      <c r="AB479" s="36"/>
      <c r="AC479" s="36"/>
      <c r="AD479" s="36"/>
      <c r="AE479" t="s" s="12">
        <v>1099</v>
      </c>
      <c r="AF479" s="17"/>
      <c r="AG479" s="31"/>
      <c r="AH479" s="24">
        <v>340</v>
      </c>
      <c r="AI479" s="24"/>
      <c r="AJ479" s="25"/>
    </row>
    <row r="480" ht="15" customHeight="1">
      <c r="A480" s="30">
        <v>1999</v>
      </c>
      <c r="B480" t="s" s="11">
        <v>353</v>
      </c>
      <c r="C480" t="s" s="11">
        <v>1131</v>
      </c>
      <c r="D480" t="s" s="11">
        <v>1238</v>
      </c>
      <c r="E480" t="s" s="11">
        <v>1239</v>
      </c>
      <c r="F480" t="s" s="11">
        <v>409</v>
      </c>
      <c r="G480" t="s" s="12">
        <v>357</v>
      </c>
      <c r="H480" s="23"/>
      <c r="I480" t="s" s="22">
        <v>109</v>
      </c>
      <c r="J480" t="s" s="22">
        <v>109</v>
      </c>
      <c r="K480" t="s" s="22">
        <v>109</v>
      </c>
      <c r="L480" t="s" s="22">
        <v>109</v>
      </c>
      <c r="M480" t="s" s="12">
        <v>1062</v>
      </c>
      <c r="N480" t="s" s="12">
        <v>1063</v>
      </c>
      <c r="O480" s="10">
        <v>1</v>
      </c>
      <c r="P480" s="18"/>
      <c r="Q480" s="18">
        <v>30</v>
      </c>
      <c r="R480" s="19">
        <v>2000</v>
      </c>
      <c r="S480" s="19">
        <v>90</v>
      </c>
      <c r="T480" s="20">
        <v>1</v>
      </c>
      <c r="U480" s="29">
        <v>0.9</v>
      </c>
      <c r="V480" t="s" s="22">
        <v>109</v>
      </c>
      <c r="W480" t="s" s="27">
        <v>109</v>
      </c>
      <c r="X480" t="s" s="22">
        <v>109</v>
      </c>
      <c r="Y480" s="36"/>
      <c r="Z480" s="36"/>
      <c r="AA480" t="s" s="22">
        <v>109</v>
      </c>
      <c r="AB480" s="36"/>
      <c r="AC480" s="36"/>
      <c r="AD480" s="36"/>
      <c r="AE480" t="s" s="12">
        <v>1099</v>
      </c>
      <c r="AF480" s="17"/>
      <c r="AG480" s="31"/>
      <c r="AH480" s="24">
        <v>350</v>
      </c>
      <c r="AI480" s="24"/>
      <c r="AJ480" s="25"/>
    </row>
    <row r="481" ht="15" customHeight="1">
      <c r="A481" s="30">
        <v>1999</v>
      </c>
      <c r="B481" t="s" s="11">
        <v>353</v>
      </c>
      <c r="C481" t="s" s="11">
        <v>153</v>
      </c>
      <c r="D481" t="s" s="11">
        <v>1240</v>
      </c>
      <c r="E481" t="s" s="11">
        <v>1241</v>
      </c>
      <c r="F481" t="s" s="11">
        <v>1142</v>
      </c>
      <c r="G481" t="s" s="12">
        <v>357</v>
      </c>
      <c r="H481" s="23"/>
      <c r="I481" t="s" s="12">
        <v>109</v>
      </c>
      <c r="J481" t="s" s="11">
        <v>109</v>
      </c>
      <c r="K481" t="s" s="11">
        <v>109</v>
      </c>
      <c r="L481" t="s" s="12">
        <v>109</v>
      </c>
      <c r="M481" t="s" s="12">
        <v>1062</v>
      </c>
      <c r="N481" t="s" s="12">
        <v>1063</v>
      </c>
      <c r="O481" s="10">
        <v>3</v>
      </c>
      <c r="P481" s="18"/>
      <c r="Q481" s="18">
        <v>30</v>
      </c>
      <c r="R481" s="19">
        <v>2000</v>
      </c>
      <c r="S481" s="19">
        <v>100</v>
      </c>
      <c r="T481" s="20"/>
      <c r="U481" s="29">
        <v>0.92</v>
      </c>
      <c r="V481" t="s" s="11">
        <v>109</v>
      </c>
      <c r="W481" t="s" s="27">
        <v>109</v>
      </c>
      <c r="X481" t="s" s="27">
        <v>109</v>
      </c>
      <c r="Y481" s="38"/>
      <c r="Z481" s="38"/>
      <c r="AA481" t="s" s="22">
        <v>109</v>
      </c>
      <c r="AB481" s="23"/>
      <c r="AC481" s="23"/>
      <c r="AD481" s="23"/>
      <c r="AE481" t="s" s="12">
        <v>1099</v>
      </c>
      <c r="AF481" s="17"/>
      <c r="AG481" t="s" s="11">
        <v>1242</v>
      </c>
      <c r="AH481" s="24">
        <v>380</v>
      </c>
      <c r="AI481" s="24"/>
      <c r="AJ481" s="25"/>
    </row>
    <row r="482" ht="15" customHeight="1">
      <c r="A482" s="30">
        <v>1999</v>
      </c>
      <c r="B482" t="s" s="11">
        <v>179</v>
      </c>
      <c r="C482" t="s" s="11">
        <v>613</v>
      </c>
      <c r="D482" t="s" s="11">
        <v>1243</v>
      </c>
      <c r="E482" t="s" s="11">
        <v>1244</v>
      </c>
      <c r="F482" t="s" s="11">
        <v>246</v>
      </c>
      <c r="G482" t="s" s="11">
        <v>1195</v>
      </c>
      <c r="H482" s="23"/>
      <c r="I482" s="16" cm="1">
        <f t="array" ref="I482">J482*K482/1000000</f>
        <v>3.020032</v>
      </c>
      <c r="J482" s="28">
        <v>2008</v>
      </c>
      <c r="K482" s="28">
        <v>1504</v>
      </c>
      <c r="L482" t="s" s="12">
        <v>1198</v>
      </c>
      <c r="M482" s="10">
        <v>125</v>
      </c>
      <c r="N482" s="17">
        <v>400</v>
      </c>
      <c r="O482" s="33"/>
      <c r="P482" s="18"/>
      <c r="Q482" s="18">
        <v>30</v>
      </c>
      <c r="R482" s="19">
        <v>4000</v>
      </c>
      <c r="S482" s="19">
        <v>180</v>
      </c>
      <c r="T482" s="20">
        <v>1</v>
      </c>
      <c r="U482" s="29"/>
      <c r="V482" s="31"/>
      <c r="W482" t="s" s="27">
        <v>109</v>
      </c>
      <c r="X482" t="s" s="22">
        <v>109</v>
      </c>
      <c r="Y482" s="36"/>
      <c r="Z482" s="36"/>
      <c r="AA482" t="s" s="22">
        <v>58</v>
      </c>
      <c r="AB482" s="23"/>
      <c r="AC482" s="23"/>
      <c r="AD482" s="23"/>
      <c r="AE482" t="s" s="12">
        <v>771</v>
      </c>
      <c r="AF482" s="17"/>
      <c r="AG482" t="s" s="11">
        <v>1245</v>
      </c>
      <c r="AH482" s="24"/>
      <c r="AI482" s="24">
        <v>1080</v>
      </c>
      <c r="AJ482" s="25"/>
    </row>
    <row r="483" ht="15" customHeight="1">
      <c r="A483" s="30">
        <v>1999</v>
      </c>
      <c r="B483" t="s" s="11">
        <v>179</v>
      </c>
      <c r="C483" t="s" s="11">
        <v>46</v>
      </c>
      <c r="D483" t="s" s="11">
        <v>1246</v>
      </c>
      <c r="E483" s="31"/>
      <c r="F483" t="s" s="11">
        <v>246</v>
      </c>
      <c r="G483" t="s" s="11">
        <v>876</v>
      </c>
      <c r="H483" s="23"/>
      <c r="I483" s="16" cm="1">
        <f t="array" ref="I483">J483*K483/1000000</f>
        <v>2.624</v>
      </c>
      <c r="J483" s="28">
        <v>2000</v>
      </c>
      <c r="K483" s="28">
        <v>1312</v>
      </c>
      <c r="L483" t="s" s="12">
        <v>584</v>
      </c>
      <c r="M483" s="45">
        <v>100</v>
      </c>
      <c r="N483" s="47">
        <v>800</v>
      </c>
      <c r="O483" s="10">
        <v>5</v>
      </c>
      <c r="P483" s="18"/>
      <c r="Q483" s="18">
        <v>30</v>
      </c>
      <c r="R483" s="19">
        <v>16000</v>
      </c>
      <c r="S483" s="19">
        <v>500</v>
      </c>
      <c r="T483" s="20">
        <v>4.5</v>
      </c>
      <c r="U483" s="29">
        <v>0.96</v>
      </c>
      <c r="V483" t="s" s="11">
        <v>894</v>
      </c>
      <c r="W483" s="21">
        <v>2</v>
      </c>
      <c r="X483" s="17">
        <v>120000</v>
      </c>
      <c r="Y483" s="38"/>
      <c r="Z483" s="38"/>
      <c r="AA483" t="s" s="22">
        <v>58</v>
      </c>
      <c r="AB483" s="23"/>
      <c r="AC483" s="23"/>
      <c r="AD483" s="23"/>
      <c r="AE483" t="s" s="12">
        <v>1179</v>
      </c>
      <c r="AF483" s="17"/>
      <c r="AG483" t="s" s="11">
        <v>1180</v>
      </c>
      <c r="AH483" s="24">
        <v>1100</v>
      </c>
      <c r="AI483" s="24">
        <v>1164</v>
      </c>
      <c r="AJ483" s="25"/>
    </row>
    <row r="484" ht="15" customHeight="1">
      <c r="A484" s="30">
        <v>1999</v>
      </c>
      <c r="B484" t="s" s="11">
        <v>353</v>
      </c>
      <c r="C484" t="s" s="11">
        <v>1131</v>
      </c>
      <c r="D484" t="s" s="11">
        <v>1247</v>
      </c>
      <c r="E484" t="s" s="11">
        <v>1248</v>
      </c>
      <c r="F484" t="s" s="11">
        <v>409</v>
      </c>
      <c r="G484" t="s" s="12">
        <v>357</v>
      </c>
      <c r="H484" s="23"/>
      <c r="I484" t="s" s="22">
        <v>109</v>
      </c>
      <c r="J484" t="s" s="22">
        <v>109</v>
      </c>
      <c r="K484" t="s" s="22">
        <v>109</v>
      </c>
      <c r="L484" t="s" s="22">
        <v>109</v>
      </c>
      <c r="M484" t="s" s="12">
        <v>1062</v>
      </c>
      <c r="N484" t="s" s="12">
        <v>1063</v>
      </c>
      <c r="O484" s="33"/>
      <c r="P484" s="18"/>
      <c r="Q484" s="18">
        <v>30</v>
      </c>
      <c r="R484" s="19">
        <v>12000</v>
      </c>
      <c r="S484" s="19">
        <v>300</v>
      </c>
      <c r="T484" s="20">
        <v>5.5</v>
      </c>
      <c r="U484" s="29">
        <v>1</v>
      </c>
      <c r="V484" t="s" s="22">
        <v>109</v>
      </c>
      <c r="W484" t="s" s="27">
        <v>109</v>
      </c>
      <c r="X484" t="s" s="22">
        <v>109</v>
      </c>
      <c r="Y484" s="36"/>
      <c r="Z484" s="36"/>
      <c r="AA484" t="s" s="22">
        <v>109</v>
      </c>
      <c r="AB484" s="36"/>
      <c r="AC484" s="36"/>
      <c r="AD484" s="36"/>
      <c r="AE484" t="s" s="12">
        <v>1094</v>
      </c>
      <c r="AF484" s="17"/>
      <c r="AG484" s="31"/>
      <c r="AH484" s="24">
        <v>825</v>
      </c>
      <c r="AI484" s="24"/>
      <c r="AJ484" s="25"/>
    </row>
    <row r="485" ht="15" customHeight="1">
      <c r="A485" s="30">
        <v>1999</v>
      </c>
      <c r="B485" t="s" s="11">
        <v>353</v>
      </c>
      <c r="C485" t="s" s="11">
        <v>46</v>
      </c>
      <c r="D485" t="s" s="11">
        <v>1249</v>
      </c>
      <c r="E485" s="31"/>
      <c r="F485" t="s" s="11">
        <v>246</v>
      </c>
      <c r="G485" t="s" s="12">
        <v>357</v>
      </c>
      <c r="H485" s="23"/>
      <c r="I485" t="s" s="22">
        <v>109</v>
      </c>
      <c r="J485" t="s" s="22">
        <v>109</v>
      </c>
      <c r="K485" t="s" s="22">
        <v>109</v>
      </c>
      <c r="L485" t="s" s="22">
        <v>109</v>
      </c>
      <c r="M485" t="s" s="12">
        <v>1062</v>
      </c>
      <c r="N485" t="s" s="12">
        <v>1063</v>
      </c>
      <c r="O485" s="10">
        <v>9</v>
      </c>
      <c r="P485" s="18"/>
      <c r="Q485" s="18">
        <v>30</v>
      </c>
      <c r="R485" s="19">
        <v>8800</v>
      </c>
      <c r="S485" s="19">
        <v>250</v>
      </c>
      <c r="T485" s="20">
        <v>4.5</v>
      </c>
      <c r="U485" s="29">
        <v>0.96</v>
      </c>
      <c r="V485" t="s" s="22">
        <v>109</v>
      </c>
      <c r="W485" t="s" s="27">
        <v>109</v>
      </c>
      <c r="X485" t="s" s="22">
        <v>109</v>
      </c>
      <c r="Y485" s="36"/>
      <c r="Z485" s="36"/>
      <c r="AA485" t="s" s="22">
        <v>109</v>
      </c>
      <c r="AB485" s="36"/>
      <c r="AC485" s="36"/>
      <c r="AD485" s="36"/>
      <c r="AE485" t="s" s="12">
        <v>814</v>
      </c>
      <c r="AF485" s="17"/>
      <c r="AG485" t="s" s="11">
        <v>1250</v>
      </c>
      <c r="AH485" s="24">
        <v>785</v>
      </c>
      <c r="AI485" s="24">
        <v>885</v>
      </c>
      <c r="AJ485" s="25"/>
    </row>
    <row r="486" ht="15" customHeight="1">
      <c r="A486" s="30">
        <v>1999</v>
      </c>
      <c r="B486" t="s" s="11">
        <v>179</v>
      </c>
      <c r="C486" t="s" s="11">
        <v>613</v>
      </c>
      <c r="D486" t="s" s="11">
        <v>1228</v>
      </c>
      <c r="E486" t="s" s="11">
        <v>1197</v>
      </c>
      <c r="F486" t="s" s="11">
        <v>246</v>
      </c>
      <c r="G486" t="s" s="11">
        <v>1195</v>
      </c>
      <c r="H486" s="23"/>
      <c r="I486" s="16" cm="1">
        <f t="array" ref="I486">J486*K486/1000000</f>
        <v>1.990656</v>
      </c>
      <c r="J486" s="28">
        <v>1728</v>
      </c>
      <c r="K486" s="28">
        <v>1152</v>
      </c>
      <c r="L486" t="s" s="12">
        <v>1198</v>
      </c>
      <c r="M486" s="10">
        <v>200</v>
      </c>
      <c r="N486" s="17">
        <v>1600</v>
      </c>
      <c r="O486" s="33"/>
      <c r="P486" s="18"/>
      <c r="Q486" s="18">
        <v>30</v>
      </c>
      <c r="R486" s="19">
        <v>8000</v>
      </c>
      <c r="S486" s="19"/>
      <c r="T486" s="20">
        <v>4</v>
      </c>
      <c r="U486" s="29"/>
      <c r="V486" s="31"/>
      <c r="W486" s="21">
        <v>1.8</v>
      </c>
      <c r="X486" t="s" s="22">
        <v>238</v>
      </c>
      <c r="Y486" s="36"/>
      <c r="Z486" s="36"/>
      <c r="AA486" t="s" s="22">
        <v>58</v>
      </c>
      <c r="AB486" s="23"/>
      <c r="AC486" s="23"/>
      <c r="AD486" s="23"/>
      <c r="AE486" t="s" s="12">
        <v>1229</v>
      </c>
      <c r="AF486" s="17">
        <v>300</v>
      </c>
      <c r="AG486" t="s" s="11">
        <v>1200</v>
      </c>
      <c r="AH486" s="24"/>
      <c r="AI486" s="24">
        <v>1580</v>
      </c>
      <c r="AJ486" s="25"/>
    </row>
    <row r="487" ht="15" customHeight="1">
      <c r="A487" s="30">
        <v>1999</v>
      </c>
      <c r="B487" t="s" s="11">
        <v>1059</v>
      </c>
      <c r="C487" t="s" s="11">
        <v>599</v>
      </c>
      <c r="D487" t="s" s="11">
        <v>1251</v>
      </c>
      <c r="E487" s="31"/>
      <c r="F487" t="s" s="11">
        <v>1252</v>
      </c>
      <c r="G487" t="s" s="12">
        <v>1208</v>
      </c>
      <c r="H487" s="23"/>
      <c r="I487" t="s" s="22">
        <v>109</v>
      </c>
      <c r="J487" t="s" s="22">
        <v>109</v>
      </c>
      <c r="K487" t="s" s="22">
        <v>109</v>
      </c>
      <c r="L487" t="s" s="22">
        <v>109</v>
      </c>
      <c r="M487" s="45">
        <v>25</v>
      </c>
      <c r="N487" s="47">
        <v>1600</v>
      </c>
      <c r="O487" s="33"/>
      <c r="P487" s="18"/>
      <c r="Q487" s="18">
        <v>4</v>
      </c>
      <c r="R487" s="19">
        <v>500</v>
      </c>
      <c r="S487" s="19">
        <v>500</v>
      </c>
      <c r="T487" s="20"/>
      <c r="U487" s="29"/>
      <c r="V487" t="s" s="22">
        <v>109</v>
      </c>
      <c r="W487" t="s" s="27">
        <v>109</v>
      </c>
      <c r="X487" t="s" s="22">
        <v>109</v>
      </c>
      <c r="Y487" s="36"/>
      <c r="Z487" s="36"/>
      <c r="AA487" t="s" s="22">
        <v>109</v>
      </c>
      <c r="AB487" s="36"/>
      <c r="AC487" s="36"/>
      <c r="AD487" s="36"/>
      <c r="AE487" t="s" s="12">
        <v>1253</v>
      </c>
      <c r="AF487" s="17"/>
      <c r="AG487" t="s" s="11">
        <v>1254</v>
      </c>
      <c r="AH487" s="24">
        <v>920</v>
      </c>
      <c r="AI487" s="24"/>
      <c r="AJ487" s="25"/>
    </row>
    <row r="488" ht="15" customHeight="1">
      <c r="A488" s="30">
        <v>1999</v>
      </c>
      <c r="B488" t="s" s="11">
        <v>179</v>
      </c>
      <c r="C488" t="s" s="11">
        <v>1131</v>
      </c>
      <c r="D488" t="s" s="11">
        <v>1255</v>
      </c>
      <c r="E488" s="31"/>
      <c r="F488" t="s" s="11">
        <v>1256</v>
      </c>
      <c r="G488" t="s" s="12">
        <v>1257</v>
      </c>
      <c r="H488" s="23"/>
      <c r="I488" s="16" cm="1">
        <f t="array" ref="I488">J488*K488/1000000</f>
        <v>2.69824</v>
      </c>
      <c r="J488" s="28">
        <v>1984</v>
      </c>
      <c r="K488" s="28">
        <v>1360</v>
      </c>
      <c r="L488" t="s" s="12">
        <v>584</v>
      </c>
      <c r="M488" s="45">
        <v>200</v>
      </c>
      <c r="N488" s="47">
        <v>800</v>
      </c>
      <c r="O488" s="33"/>
      <c r="P488" s="18"/>
      <c r="Q488" s="18">
        <v>2</v>
      </c>
      <c r="R488" s="19">
        <v>2000</v>
      </c>
      <c r="S488" s="19">
        <v>125</v>
      </c>
      <c r="T488" s="20">
        <v>1.5</v>
      </c>
      <c r="U488" s="29">
        <v>0.9399999999999999</v>
      </c>
      <c r="V488" t="s" s="11">
        <v>1258</v>
      </c>
      <c r="W488" s="21">
        <v>2</v>
      </c>
      <c r="X488" s="36"/>
      <c r="Y488" s="36"/>
      <c r="Z488" s="36"/>
      <c r="AA488" s="36"/>
      <c r="AB488" s="36"/>
      <c r="AC488" s="36"/>
      <c r="AD488" s="36"/>
      <c r="AE488" t="s" s="12">
        <v>814</v>
      </c>
      <c r="AF488" s="17"/>
      <c r="AG488" t="s" s="11">
        <v>1259</v>
      </c>
      <c r="AH488" s="24">
        <v>1000</v>
      </c>
      <c r="AI488" s="24"/>
      <c r="AJ488" s="25"/>
    </row>
    <row r="489" ht="15" customHeight="1">
      <c r="A489" s="30">
        <v>1999</v>
      </c>
      <c r="B489" t="s" s="11">
        <v>179</v>
      </c>
      <c r="C489" t="s" s="11">
        <v>613</v>
      </c>
      <c r="D489" t="s" s="11">
        <v>1260</v>
      </c>
      <c r="E489" t="s" s="11">
        <v>1197</v>
      </c>
      <c r="F489" t="s" s="11">
        <v>246</v>
      </c>
      <c r="G489" t="s" s="11">
        <v>1195</v>
      </c>
      <c r="H489" s="23"/>
      <c r="I489" s="16" cm="1">
        <f t="array" ref="I489">J489*K489/1000000</f>
        <v>6.10432</v>
      </c>
      <c r="J489" s="28">
        <v>3040</v>
      </c>
      <c r="K489" s="28">
        <v>2008</v>
      </c>
      <c r="L489" t="s" s="12">
        <v>1198</v>
      </c>
      <c r="M489" s="33"/>
      <c r="N489" s="17"/>
      <c r="O489" s="33"/>
      <c r="P489" s="19"/>
      <c r="Q489" s="19"/>
      <c r="R489" s="19"/>
      <c r="S489" s="19"/>
      <c r="T489" s="20">
        <v>1</v>
      </c>
      <c r="U489" s="29"/>
      <c r="V489" s="31"/>
      <c r="W489" s="21">
        <v>1.8</v>
      </c>
      <c r="X489" t="s" s="22">
        <v>238</v>
      </c>
      <c r="Y489" s="36"/>
      <c r="Z489" s="36"/>
      <c r="AA489" t="s" s="22">
        <v>58</v>
      </c>
      <c r="AB489" s="23"/>
      <c r="AC489" s="23"/>
      <c r="AD489" s="23"/>
      <c r="AE489" t="s" s="12">
        <v>1261</v>
      </c>
      <c r="AF489" s="17">
        <v>300</v>
      </c>
      <c r="AG489" t="s" s="11">
        <v>1200</v>
      </c>
      <c r="AH489" s="24"/>
      <c r="AI489" s="24">
        <v>1580</v>
      </c>
      <c r="AJ489" s="25"/>
    </row>
    <row r="490" ht="15" customHeight="1">
      <c r="A490" s="30">
        <v>1998</v>
      </c>
      <c r="B490" t="s" s="11">
        <v>353</v>
      </c>
      <c r="C490" t="s" s="11">
        <v>1131</v>
      </c>
      <c r="D490" t="s" s="11">
        <v>1262</v>
      </c>
      <c r="E490" t="s" s="11">
        <v>1263</v>
      </c>
      <c r="F490" t="s" s="11">
        <v>409</v>
      </c>
      <c r="G490" t="s" s="12">
        <v>357</v>
      </c>
      <c r="H490" s="23"/>
      <c r="I490" t="s" s="22">
        <v>109</v>
      </c>
      <c r="J490" t="s" s="22">
        <v>109</v>
      </c>
      <c r="K490" t="s" s="22">
        <v>109</v>
      </c>
      <c r="L490" t="s" s="22">
        <v>109</v>
      </c>
      <c r="M490" t="s" s="12">
        <v>1062</v>
      </c>
      <c r="N490" t="s" s="12">
        <v>1063</v>
      </c>
      <c r="O490" s="10">
        <v>2</v>
      </c>
      <c r="P490" s="18"/>
      <c r="Q490" s="18">
        <v>30</v>
      </c>
      <c r="R490" s="19">
        <v>4000</v>
      </c>
      <c r="S490" s="19">
        <v>125</v>
      </c>
      <c r="T490" s="20">
        <v>2</v>
      </c>
      <c r="U490" s="29">
        <v>0.9</v>
      </c>
      <c r="V490" t="s" s="22">
        <v>109</v>
      </c>
      <c r="W490" t="s" s="27">
        <v>109</v>
      </c>
      <c r="X490" t="s" s="22">
        <v>109</v>
      </c>
      <c r="Y490" s="36"/>
      <c r="Z490" s="36"/>
      <c r="AA490" t="s" s="22">
        <v>109</v>
      </c>
      <c r="AB490" s="36"/>
      <c r="AC490" s="36"/>
      <c r="AD490" s="36"/>
      <c r="AE490" t="s" s="12">
        <v>1099</v>
      </c>
      <c r="AF490" s="17"/>
      <c r="AG490" s="31"/>
      <c r="AH490" s="24">
        <v>375</v>
      </c>
      <c r="AI490" s="24"/>
      <c r="AJ490" s="25"/>
    </row>
    <row r="491" ht="15" customHeight="1">
      <c r="A491" s="30">
        <v>1998</v>
      </c>
      <c r="B491" t="s" s="11">
        <v>353</v>
      </c>
      <c r="C491" t="s" s="11">
        <v>46</v>
      </c>
      <c r="D491" t="s" s="11">
        <v>1264</v>
      </c>
      <c r="E491" t="s" s="11">
        <v>1265</v>
      </c>
      <c r="F491" t="s" s="11">
        <v>246</v>
      </c>
      <c r="G491" t="s" s="12">
        <v>357</v>
      </c>
      <c r="H491" s="23"/>
      <c r="I491" t="s" s="22">
        <v>109</v>
      </c>
      <c r="J491" t="s" s="22">
        <v>109</v>
      </c>
      <c r="K491" t="s" s="22">
        <v>109</v>
      </c>
      <c r="L491" t="s" s="22">
        <v>109</v>
      </c>
      <c r="M491" t="s" s="12">
        <v>1062</v>
      </c>
      <c r="N491" t="s" s="12">
        <v>1063</v>
      </c>
      <c r="O491" s="33"/>
      <c r="P491" s="18"/>
      <c r="Q491" s="18">
        <v>30</v>
      </c>
      <c r="R491" s="19">
        <v>2000</v>
      </c>
      <c r="S491" s="19">
        <v>125</v>
      </c>
      <c r="T491" s="20">
        <v>1</v>
      </c>
      <c r="U491" s="29">
        <v>0.9</v>
      </c>
      <c r="V491" t="s" s="22">
        <v>109</v>
      </c>
      <c r="W491" t="s" s="27">
        <v>109</v>
      </c>
      <c r="X491" t="s" s="22">
        <v>109</v>
      </c>
      <c r="Y491" s="36"/>
      <c r="Z491" s="36"/>
      <c r="AA491" t="s" s="22">
        <v>109</v>
      </c>
      <c r="AB491" s="36"/>
      <c r="AC491" s="36"/>
      <c r="AD491" s="36"/>
      <c r="AE491" s="40"/>
      <c r="AF491" s="17"/>
      <c r="AG491" t="s" s="11">
        <v>1266</v>
      </c>
      <c r="AH491" s="24">
        <v>575</v>
      </c>
      <c r="AI491" s="24"/>
      <c r="AJ491" s="25"/>
    </row>
    <row r="492" ht="15" customHeight="1">
      <c r="A492" s="30">
        <v>1998</v>
      </c>
      <c r="B492" t="s" s="11">
        <v>353</v>
      </c>
      <c r="C492" t="s" s="11">
        <v>90</v>
      </c>
      <c r="D492" t="s" s="11">
        <v>1267</v>
      </c>
      <c r="E492" s="31"/>
      <c r="F492" t="s" s="11">
        <v>250</v>
      </c>
      <c r="G492" t="s" s="12">
        <v>357</v>
      </c>
      <c r="H492" s="23"/>
      <c r="I492" t="s" s="22">
        <v>109</v>
      </c>
      <c r="J492" t="s" s="22">
        <v>109</v>
      </c>
      <c r="K492" t="s" s="22">
        <v>109</v>
      </c>
      <c r="L492" t="s" s="22">
        <v>109</v>
      </c>
      <c r="M492" t="s" s="12">
        <v>1062</v>
      </c>
      <c r="N492" t="s" s="12">
        <v>1063</v>
      </c>
      <c r="O492" s="10">
        <v>45</v>
      </c>
      <c r="P492" s="18"/>
      <c r="Q492" s="18">
        <v>30</v>
      </c>
      <c r="R492" s="19">
        <v>8000</v>
      </c>
      <c r="S492" s="19">
        <v>200</v>
      </c>
      <c r="T492" s="20">
        <v>4</v>
      </c>
      <c r="U492" s="29">
        <v>0.97</v>
      </c>
      <c r="V492" t="s" s="22">
        <v>109</v>
      </c>
      <c r="W492" t="s" s="27">
        <v>109</v>
      </c>
      <c r="X492" t="s" s="22">
        <v>109</v>
      </c>
      <c r="Y492" s="36"/>
      <c r="Z492" s="36"/>
      <c r="AA492" t="s" s="22">
        <v>109</v>
      </c>
      <c r="AB492" s="36"/>
      <c r="AC492" s="36"/>
      <c r="AD492" s="36"/>
      <c r="AE492" t="s" s="12">
        <v>1268</v>
      </c>
      <c r="AF492" s="17"/>
      <c r="AG492" t="s" s="11">
        <v>1269</v>
      </c>
      <c r="AH492" s="24">
        <v>780</v>
      </c>
      <c r="AI492" s="24">
        <v>822</v>
      </c>
      <c r="AJ492" s="25"/>
    </row>
    <row r="493" ht="15" customHeight="1">
      <c r="A493" s="30">
        <v>1998</v>
      </c>
      <c r="B493" t="s" s="11">
        <v>179</v>
      </c>
      <c r="C493" t="s" s="11">
        <v>90</v>
      </c>
      <c r="D493" t="s" s="11">
        <v>1270</v>
      </c>
      <c r="E493" s="31"/>
      <c r="F493" t="s" s="11">
        <v>250</v>
      </c>
      <c r="G493" t="s" s="12">
        <v>1195</v>
      </c>
      <c r="H493" s="23"/>
      <c r="I493" s="16" cm="1">
        <f t="array" ref="I493">J493*K493/1000000</f>
        <v>1.944</v>
      </c>
      <c r="J493" s="28">
        <v>1728</v>
      </c>
      <c r="K493" s="28">
        <v>1125</v>
      </c>
      <c r="L493" t="s" s="12">
        <v>1198</v>
      </c>
      <c r="M493" s="45">
        <v>200</v>
      </c>
      <c r="N493" s="47">
        <v>1600</v>
      </c>
      <c r="O493" s="10">
        <v>5</v>
      </c>
      <c r="P493" s="18"/>
      <c r="Q493" s="18">
        <v>30</v>
      </c>
      <c r="R493" s="19">
        <v>8000</v>
      </c>
      <c r="S493" s="19">
        <v>250</v>
      </c>
      <c r="T493" s="20">
        <v>3.6</v>
      </c>
      <c r="U493" s="29">
        <v>0.97</v>
      </c>
      <c r="V493" t="s" s="11">
        <v>1121</v>
      </c>
      <c r="W493" s="21">
        <v>1.8</v>
      </c>
      <c r="X493" s="17">
        <v>118000</v>
      </c>
      <c r="Y493" s="38"/>
      <c r="Z493" s="38"/>
      <c r="AA493" t="s" s="22">
        <v>58</v>
      </c>
      <c r="AB493" s="36"/>
      <c r="AC493" s="36"/>
      <c r="AD493" s="36"/>
      <c r="AE493" t="s" s="12">
        <v>1271</v>
      </c>
      <c r="AF493" s="17">
        <v>300</v>
      </c>
      <c r="AG493" t="s" s="11">
        <v>1272</v>
      </c>
      <c r="AH493" s="24">
        <v>1650</v>
      </c>
      <c r="AI493" s="24"/>
      <c r="AJ493" s="25"/>
    </row>
    <row r="494" ht="15" customHeight="1">
      <c r="A494" s="30">
        <v>1998</v>
      </c>
      <c r="B494" t="s" s="11">
        <v>179</v>
      </c>
      <c r="C494" t="s" s="11">
        <v>90</v>
      </c>
      <c r="D494" t="s" s="11">
        <v>1273</v>
      </c>
      <c r="E494" s="31"/>
      <c r="F494" t="s" s="11">
        <v>250</v>
      </c>
      <c r="G494" t="s" s="12">
        <v>1195</v>
      </c>
      <c r="H494" s="23"/>
      <c r="I494" s="16" cm="1">
        <f t="array" ref="I494">J494*K494/1000000</f>
        <v>6.10432</v>
      </c>
      <c r="J494" s="28">
        <v>3040</v>
      </c>
      <c r="K494" s="28">
        <v>2008</v>
      </c>
      <c r="L494" t="s" s="12">
        <v>1198</v>
      </c>
      <c r="M494" s="45">
        <v>200</v>
      </c>
      <c r="N494" s="47">
        <v>1600</v>
      </c>
      <c r="O494" s="10">
        <v>5</v>
      </c>
      <c r="P494" s="18"/>
      <c r="Q494" s="18">
        <v>30</v>
      </c>
      <c r="R494" s="19">
        <v>8000</v>
      </c>
      <c r="S494" s="19">
        <v>250</v>
      </c>
      <c r="T494" s="20">
        <v>3.6</v>
      </c>
      <c r="U494" s="29">
        <v>0.97</v>
      </c>
      <c r="V494" t="s" s="11">
        <v>1121</v>
      </c>
      <c r="W494" s="21">
        <v>1.8</v>
      </c>
      <c r="X494" s="17">
        <v>118000</v>
      </c>
      <c r="Y494" s="38"/>
      <c r="Z494" s="38"/>
      <c r="AA494" t="s" s="22">
        <v>58</v>
      </c>
      <c r="AB494" s="36"/>
      <c r="AC494" s="36"/>
      <c r="AD494" s="36"/>
      <c r="AE494" t="s" s="12">
        <v>1271</v>
      </c>
      <c r="AF494" s="17"/>
      <c r="AG494" t="s" s="11">
        <v>1272</v>
      </c>
      <c r="AH494" s="24">
        <v>1650</v>
      </c>
      <c r="AI494" s="24"/>
      <c r="AJ494" s="25"/>
    </row>
    <row r="495" ht="15" customHeight="1">
      <c r="A495" s="30">
        <v>1998</v>
      </c>
      <c r="B495" t="s" s="11">
        <v>353</v>
      </c>
      <c r="C495" t="s" s="11">
        <v>1131</v>
      </c>
      <c r="D495" t="s" s="11">
        <v>1274</v>
      </c>
      <c r="E495" t="s" s="11">
        <v>1275</v>
      </c>
      <c r="F495" t="s" s="11">
        <v>409</v>
      </c>
      <c r="G495" t="s" s="12">
        <v>357</v>
      </c>
      <c r="H495" s="23"/>
      <c r="I495" t="s" s="22">
        <v>109</v>
      </c>
      <c r="J495" t="s" s="22">
        <v>109</v>
      </c>
      <c r="K495" t="s" s="22">
        <v>109</v>
      </c>
      <c r="L495" t="s" s="22">
        <v>109</v>
      </c>
      <c r="M495" t="s" s="12">
        <v>1062</v>
      </c>
      <c r="N495" t="s" s="12">
        <v>1063</v>
      </c>
      <c r="O495" s="33"/>
      <c r="P495" s="18"/>
      <c r="Q495" s="18">
        <v>30</v>
      </c>
      <c r="R495" s="19">
        <v>12000</v>
      </c>
      <c r="S495" s="19">
        <v>300</v>
      </c>
      <c r="T495" s="20">
        <v>4</v>
      </c>
      <c r="U495" s="29">
        <v>1</v>
      </c>
      <c r="V495" t="s" s="22">
        <v>109</v>
      </c>
      <c r="W495" t="s" s="27">
        <v>109</v>
      </c>
      <c r="X495" t="s" s="22">
        <v>109</v>
      </c>
      <c r="Y495" s="36"/>
      <c r="Z495" s="36"/>
      <c r="AA495" t="s" s="22">
        <v>109</v>
      </c>
      <c r="AB495" s="36"/>
      <c r="AC495" s="36"/>
      <c r="AD495" s="36"/>
      <c r="AE495" t="s" s="12">
        <v>1094</v>
      </c>
      <c r="AF495" s="17"/>
      <c r="AG495" s="31"/>
      <c r="AH495" s="24">
        <v>910</v>
      </c>
      <c r="AI495" s="24"/>
      <c r="AJ495" s="25"/>
    </row>
    <row r="496" ht="15" customHeight="1">
      <c r="A496" s="30">
        <v>1998</v>
      </c>
      <c r="B496" t="s" s="11">
        <v>1059</v>
      </c>
      <c r="C496" t="s" s="11">
        <v>71</v>
      </c>
      <c r="D496" t="s" s="11">
        <v>1276</v>
      </c>
      <c r="E496" s="31"/>
      <c r="F496" t="s" s="11">
        <v>128</v>
      </c>
      <c r="G496" t="s" s="12">
        <v>357</v>
      </c>
      <c r="H496" s="23"/>
      <c r="I496" t="s" s="22">
        <v>109</v>
      </c>
      <c r="J496" t="s" s="22">
        <v>109</v>
      </c>
      <c r="K496" t="s" s="22">
        <v>109</v>
      </c>
      <c r="L496" t="s" s="22">
        <v>109</v>
      </c>
      <c r="M496" t="s" s="12">
        <v>1062</v>
      </c>
      <c r="N496" t="s" s="12">
        <v>1063</v>
      </c>
      <c r="O496" t="s" s="27">
        <v>238</v>
      </c>
      <c r="P496" s="18"/>
      <c r="Q496" s="18">
        <v>1</v>
      </c>
      <c r="R496" s="19">
        <v>1000</v>
      </c>
      <c r="S496" s="19">
        <v>50</v>
      </c>
      <c r="T496" t="s" s="27">
        <v>109</v>
      </c>
      <c r="U496" s="29"/>
      <c r="V496" t="s" s="22">
        <v>109</v>
      </c>
      <c r="W496" t="s" s="27">
        <v>109</v>
      </c>
      <c r="X496" t="s" s="22">
        <v>109</v>
      </c>
      <c r="Y496" s="36"/>
      <c r="Z496" s="36"/>
      <c r="AA496" t="s" s="22">
        <v>109</v>
      </c>
      <c r="AB496" s="36"/>
      <c r="AC496" s="36"/>
      <c r="AD496" s="36"/>
      <c r="AE496" s="40"/>
      <c r="AF496" s="17"/>
      <c r="AG496" t="s" s="11">
        <v>622</v>
      </c>
      <c r="AH496" s="24">
        <v>585</v>
      </c>
      <c r="AI496" s="24"/>
      <c r="AJ496" s="41"/>
    </row>
    <row r="497" ht="15" customHeight="1">
      <c r="A497" s="30">
        <v>1998</v>
      </c>
      <c r="B497" t="s" s="11">
        <v>179</v>
      </c>
      <c r="C497" t="s" s="11">
        <v>613</v>
      </c>
      <c r="D497" t="s" s="11">
        <v>1243</v>
      </c>
      <c r="E497" t="s" s="11">
        <v>1244</v>
      </c>
      <c r="F497" t="s" s="11">
        <v>246</v>
      </c>
      <c r="G497" t="s" s="11">
        <v>1195</v>
      </c>
      <c r="H497" s="23"/>
      <c r="I497" s="16" cm="1">
        <f t="array" ref="I497">J497*K497/1000000</f>
        <v>3.020032</v>
      </c>
      <c r="J497" s="28">
        <v>2008</v>
      </c>
      <c r="K497" s="28">
        <v>1504</v>
      </c>
      <c r="L497" s="40"/>
      <c r="M497" s="33"/>
      <c r="N497" s="17"/>
      <c r="O497" s="33"/>
      <c r="P497" s="19"/>
      <c r="Q497" s="19"/>
      <c r="R497" s="19"/>
      <c r="S497" s="19">
        <v>180</v>
      </c>
      <c r="T497" s="20"/>
      <c r="U497" s="29"/>
      <c r="V497" s="31"/>
      <c r="W497" s="21"/>
      <c r="X497" s="36"/>
      <c r="Y497" s="36"/>
      <c r="Z497" s="36"/>
      <c r="AA497" s="23"/>
      <c r="AB497" s="23"/>
      <c r="AC497" s="23"/>
      <c r="AD497" s="23"/>
      <c r="AE497" s="40"/>
      <c r="AF497" s="17"/>
      <c r="AG497" s="31"/>
      <c r="AH497" s="24"/>
      <c r="AI497" s="24"/>
      <c r="AJ497" s="25"/>
    </row>
    <row r="498" ht="15" customHeight="1">
      <c r="A498" s="30">
        <v>1998</v>
      </c>
      <c r="B498" t="s" s="11">
        <v>179</v>
      </c>
      <c r="C498" t="s" s="11">
        <v>613</v>
      </c>
      <c r="D498" t="s" s="11">
        <v>1277</v>
      </c>
      <c r="E498" t="s" s="11">
        <v>1278</v>
      </c>
      <c r="F498" t="s" s="11">
        <v>250</v>
      </c>
      <c r="G498" t="s" s="11">
        <v>1195</v>
      </c>
      <c r="H498" s="23"/>
      <c r="I498" s="16" cm="1">
        <f t="array" ref="I498">J498*K498/1000000</f>
        <v>1.990656</v>
      </c>
      <c r="J498" s="28">
        <v>1728</v>
      </c>
      <c r="K498" s="28">
        <v>1152</v>
      </c>
      <c r="L498" t="s" s="12">
        <v>1198</v>
      </c>
      <c r="M498" s="10">
        <v>200</v>
      </c>
      <c r="N498" s="17">
        <v>1600</v>
      </c>
      <c r="O498" s="33"/>
      <c r="P498" s="19"/>
      <c r="Q498" s="19"/>
      <c r="R498" s="19"/>
      <c r="S498" s="19"/>
      <c r="T498" s="20">
        <v>4</v>
      </c>
      <c r="U498" s="29"/>
      <c r="V498" s="31"/>
      <c r="W498" s="21"/>
      <c r="X498" s="36"/>
      <c r="Y498" s="36"/>
      <c r="Z498" s="36"/>
      <c r="AA498" s="23"/>
      <c r="AB498" s="23"/>
      <c r="AC498" s="23"/>
      <c r="AD498" s="23"/>
      <c r="AE498" t="s" s="12">
        <v>1261</v>
      </c>
      <c r="AF498" s="17"/>
      <c r="AG498" t="s" s="11">
        <v>1279</v>
      </c>
      <c r="AH498" s="24"/>
      <c r="AI498" s="24">
        <v>1650</v>
      </c>
      <c r="AJ498" s="25"/>
    </row>
    <row r="499" ht="15" customHeight="1">
      <c r="A499" s="30">
        <v>1998</v>
      </c>
      <c r="B499" t="s" s="11">
        <v>179</v>
      </c>
      <c r="C499" t="s" s="11">
        <v>613</v>
      </c>
      <c r="D499" t="s" s="11">
        <v>1280</v>
      </c>
      <c r="E499" t="s" s="11">
        <v>1281</v>
      </c>
      <c r="F499" t="s" s="11">
        <v>250</v>
      </c>
      <c r="G499" t="s" s="11">
        <v>1195</v>
      </c>
      <c r="H499" s="23"/>
      <c r="I499" s="16" cm="1">
        <f t="array" ref="I499">J499*K499/1000000</f>
        <v>6.10432</v>
      </c>
      <c r="J499" s="28">
        <v>3040</v>
      </c>
      <c r="K499" s="28">
        <v>2008</v>
      </c>
      <c r="L499" t="s" s="12">
        <v>1198</v>
      </c>
      <c r="M499" s="10">
        <v>80</v>
      </c>
      <c r="N499" s="17">
        <v>200</v>
      </c>
      <c r="O499" s="33"/>
      <c r="P499" s="19"/>
      <c r="Q499" s="19"/>
      <c r="R499" s="19"/>
      <c r="S499" s="19"/>
      <c r="T499" s="20">
        <v>1</v>
      </c>
      <c r="U499" s="29"/>
      <c r="V499" s="31"/>
      <c r="W499" s="21"/>
      <c r="X499" s="36"/>
      <c r="Y499" s="36"/>
      <c r="Z499" s="36"/>
      <c r="AA499" s="23"/>
      <c r="AB499" s="23"/>
      <c r="AC499" s="23"/>
      <c r="AD499" s="23"/>
      <c r="AE499" t="s" s="12">
        <v>1261</v>
      </c>
      <c r="AF499" s="17"/>
      <c r="AG499" t="s" s="11">
        <v>1279</v>
      </c>
      <c r="AH499" s="24"/>
      <c r="AI499" s="24">
        <v>1650</v>
      </c>
      <c r="AJ499" s="25"/>
    </row>
    <row r="500" ht="15" customHeight="1">
      <c r="A500" s="30">
        <v>1998</v>
      </c>
      <c r="B500" t="s" s="11">
        <v>179</v>
      </c>
      <c r="C500" t="s" s="11">
        <v>613</v>
      </c>
      <c r="D500" t="s" s="11">
        <v>1282</v>
      </c>
      <c r="E500" t="s" s="11">
        <v>1244</v>
      </c>
      <c r="F500" t="s" s="11">
        <v>246</v>
      </c>
      <c r="G500" t="s" s="11">
        <v>1195</v>
      </c>
      <c r="H500" s="23"/>
      <c r="I500" s="16" cm="1">
        <f t="array" ref="I500">J500*K500/1000000</f>
        <v>1.53216</v>
      </c>
      <c r="J500" s="28">
        <v>1520</v>
      </c>
      <c r="K500" s="28">
        <v>1008</v>
      </c>
      <c r="L500" t="s" s="12">
        <v>1198</v>
      </c>
      <c r="M500" s="10">
        <v>100</v>
      </c>
      <c r="N500" s="17">
        <v>400</v>
      </c>
      <c r="O500" s="33"/>
      <c r="P500" s="19"/>
      <c r="Q500" s="19"/>
      <c r="R500" s="19"/>
      <c r="S500" s="19"/>
      <c r="T500" s="20">
        <v>2</v>
      </c>
      <c r="U500" s="29"/>
      <c r="V500" s="31"/>
      <c r="W500" s="21"/>
      <c r="X500" s="36"/>
      <c r="Y500" s="36"/>
      <c r="Z500" s="36"/>
      <c r="AA500" s="23"/>
      <c r="AB500" s="23"/>
      <c r="AC500" s="23"/>
      <c r="AD500" s="23"/>
      <c r="AE500" t="s" s="12">
        <v>771</v>
      </c>
      <c r="AF500" s="17"/>
      <c r="AG500" t="s" s="11">
        <v>1245</v>
      </c>
      <c r="AH500" s="24"/>
      <c r="AI500" s="24">
        <v>1800</v>
      </c>
      <c r="AJ500" s="25"/>
    </row>
    <row r="501" ht="15" customHeight="1">
      <c r="A501" s="30">
        <v>1998</v>
      </c>
      <c r="B501" t="s" s="11">
        <v>179</v>
      </c>
      <c r="C501" t="s" s="11">
        <v>613</v>
      </c>
      <c r="D501" t="s" s="11">
        <v>1282</v>
      </c>
      <c r="E501" t="s" s="11">
        <v>1244</v>
      </c>
      <c r="F501" t="s" s="11">
        <v>246</v>
      </c>
      <c r="G501" t="s" s="11">
        <v>1195</v>
      </c>
      <c r="H501" s="23"/>
      <c r="I501" s="16" cm="1">
        <f t="array" ref="I501">J501*K501/1000000</f>
        <v>1.542288</v>
      </c>
      <c r="J501" s="28">
        <v>1524</v>
      </c>
      <c r="K501" s="28">
        <v>1012</v>
      </c>
      <c r="L501" t="s" s="12">
        <v>1198</v>
      </c>
      <c r="M501" s="33"/>
      <c r="N501" s="17"/>
      <c r="O501" s="33"/>
      <c r="P501" s="19"/>
      <c r="Q501" s="19"/>
      <c r="R501" s="19"/>
      <c r="S501" s="19"/>
      <c r="T501" s="20">
        <v>2</v>
      </c>
      <c r="U501" s="29"/>
      <c r="V501" s="31"/>
      <c r="W501" s="21"/>
      <c r="X501" s="36"/>
      <c r="Y501" s="36"/>
      <c r="Z501" s="36"/>
      <c r="AA501" s="23"/>
      <c r="AB501" s="23"/>
      <c r="AC501" s="23"/>
      <c r="AD501" s="23"/>
      <c r="AE501" s="40"/>
      <c r="AF501" s="17"/>
      <c r="AG501" s="31"/>
      <c r="AH501" s="24"/>
      <c r="AI501" s="24">
        <v>1800</v>
      </c>
      <c r="AJ501" s="25">
        <v>5500</v>
      </c>
    </row>
    <row r="502" ht="15" customHeight="1">
      <c r="A502" s="10">
        <v>1998</v>
      </c>
      <c r="B502" t="s" s="11">
        <v>353</v>
      </c>
      <c r="C502" t="s" s="11">
        <v>153</v>
      </c>
      <c r="D502" t="s" s="11">
        <v>1283</v>
      </c>
      <c r="E502" s="31"/>
      <c r="F502" s="31"/>
      <c r="G502" t="s" s="12">
        <v>1208</v>
      </c>
      <c r="H502" s="23"/>
      <c r="I502" t="s" s="22">
        <v>109</v>
      </c>
      <c r="J502" t="s" s="22">
        <v>109</v>
      </c>
      <c r="K502" t="s" s="22">
        <v>109</v>
      </c>
      <c r="L502" t="s" s="22">
        <v>109</v>
      </c>
      <c r="M502" s="40"/>
      <c r="N502" s="47"/>
      <c r="O502" s="33"/>
      <c r="P502" s="19"/>
      <c r="Q502" s="19"/>
      <c r="R502" s="19"/>
      <c r="S502" s="19"/>
      <c r="T502" s="20"/>
      <c r="U502" s="29"/>
      <c r="V502" t="s" s="22">
        <v>109</v>
      </c>
      <c r="W502" t="s" s="27">
        <v>109</v>
      </c>
      <c r="X502" t="s" s="22">
        <v>109</v>
      </c>
      <c r="Y502" s="36"/>
      <c r="Z502" s="36"/>
      <c r="AA502" t="s" s="22">
        <v>109</v>
      </c>
      <c r="AB502" s="36"/>
      <c r="AC502" s="36"/>
      <c r="AD502" s="36"/>
      <c r="AE502" s="40"/>
      <c r="AF502" s="31"/>
      <c r="AG502" s="31"/>
      <c r="AH502" s="17"/>
      <c r="AI502" s="17"/>
      <c r="AJ502" s="41"/>
    </row>
    <row r="503" ht="15" customHeight="1">
      <c r="A503" s="30">
        <v>1997</v>
      </c>
      <c r="B503" t="s" s="11">
        <v>353</v>
      </c>
      <c r="C503" t="s" s="11">
        <v>153</v>
      </c>
      <c r="D503" t="s" s="11">
        <v>1284</v>
      </c>
      <c r="E503" t="s" s="11">
        <v>1285</v>
      </c>
      <c r="F503" t="s" s="11">
        <v>1028</v>
      </c>
      <c r="G503" t="s" s="12">
        <v>357</v>
      </c>
      <c r="H503" s="23"/>
      <c r="I503" t="s" s="22">
        <v>109</v>
      </c>
      <c r="J503" t="s" s="22">
        <v>109</v>
      </c>
      <c r="K503" t="s" s="22">
        <v>109</v>
      </c>
      <c r="L503" t="s" s="22">
        <v>109</v>
      </c>
      <c r="M503" t="s" s="12">
        <v>1062</v>
      </c>
      <c r="N503" t="s" s="12">
        <v>1063</v>
      </c>
      <c r="O503" s="10">
        <v>3</v>
      </c>
      <c r="P503" s="18"/>
      <c r="Q503" s="18">
        <v>30</v>
      </c>
      <c r="R503" s="19">
        <v>2000</v>
      </c>
      <c r="S503" s="19">
        <v>100</v>
      </c>
      <c r="T503" s="20"/>
      <c r="U503" s="29">
        <v>0.92</v>
      </c>
      <c r="V503" t="s" s="11">
        <v>109</v>
      </c>
      <c r="W503" t="s" s="27">
        <v>109</v>
      </c>
      <c r="X503" t="s" s="27">
        <v>109</v>
      </c>
      <c r="Y503" s="38"/>
      <c r="Z503" s="38"/>
      <c r="AA503" t="s" s="22">
        <v>109</v>
      </c>
      <c r="AB503" s="23"/>
      <c r="AC503" s="23"/>
      <c r="AD503" s="23"/>
      <c r="AE503" t="s" s="12">
        <v>1099</v>
      </c>
      <c r="AF503" s="17"/>
      <c r="AG503" t="s" s="11">
        <v>1286</v>
      </c>
      <c r="AH503" s="24">
        <v>345</v>
      </c>
      <c r="AI503" s="24"/>
      <c r="AJ503" s="25"/>
    </row>
    <row r="504" ht="15" customHeight="1">
      <c r="A504" s="30">
        <v>1997</v>
      </c>
      <c r="B504" t="s" s="11">
        <v>353</v>
      </c>
      <c r="C504" t="s" s="11">
        <v>153</v>
      </c>
      <c r="D504" t="s" s="11">
        <v>1287</v>
      </c>
      <c r="E504" t="s" s="11">
        <v>1288</v>
      </c>
      <c r="F504" t="s" s="11">
        <v>1289</v>
      </c>
      <c r="G504" t="s" s="12">
        <v>357</v>
      </c>
      <c r="H504" s="23"/>
      <c r="I504" t="s" s="22">
        <v>109</v>
      </c>
      <c r="J504" t="s" s="22">
        <v>109</v>
      </c>
      <c r="K504" t="s" s="22">
        <v>109</v>
      </c>
      <c r="L504" t="s" s="22">
        <v>109</v>
      </c>
      <c r="M504" t="s" s="12">
        <v>1062</v>
      </c>
      <c r="N504" t="s" s="12">
        <v>1063</v>
      </c>
      <c r="O504" t="s" s="27">
        <v>109</v>
      </c>
      <c r="P504" s="18"/>
      <c r="Q504" s="18">
        <v>30</v>
      </c>
      <c r="R504" s="19">
        <v>2000</v>
      </c>
      <c r="S504" s="19">
        <v>100</v>
      </c>
      <c r="T504" s="20"/>
      <c r="U504" s="29">
        <v>0.92</v>
      </c>
      <c r="V504" t="s" s="11">
        <v>109</v>
      </c>
      <c r="W504" t="s" s="27">
        <v>109</v>
      </c>
      <c r="X504" t="s" s="27">
        <v>109</v>
      </c>
      <c r="Y504" s="38"/>
      <c r="Z504" s="38"/>
      <c r="AA504" t="s" s="22">
        <v>109</v>
      </c>
      <c r="AB504" s="23"/>
      <c r="AC504" s="23"/>
      <c r="AD504" s="23"/>
      <c r="AE504" t="s" s="12">
        <v>1099</v>
      </c>
      <c r="AF504" s="17"/>
      <c r="AG504" t="s" s="11">
        <v>1290</v>
      </c>
      <c r="AH504" s="24">
        <v>320</v>
      </c>
      <c r="AI504" s="24"/>
      <c r="AJ504" s="25"/>
    </row>
    <row r="505" ht="15" customHeight="1">
      <c r="A505" s="30">
        <v>1997</v>
      </c>
      <c r="B505" t="s" s="11">
        <v>353</v>
      </c>
      <c r="C505" t="s" s="11">
        <v>153</v>
      </c>
      <c r="D505" t="s" s="11">
        <v>1291</v>
      </c>
      <c r="E505" t="s" s="11">
        <v>1292</v>
      </c>
      <c r="F505" t="s" s="11">
        <v>1188</v>
      </c>
      <c r="G505" t="s" s="12">
        <v>357</v>
      </c>
      <c r="H505" s="23"/>
      <c r="I505" t="s" s="22">
        <v>109</v>
      </c>
      <c r="J505" t="s" s="22">
        <v>109</v>
      </c>
      <c r="K505" t="s" s="22">
        <v>109</v>
      </c>
      <c r="L505" t="s" s="22">
        <v>109</v>
      </c>
      <c r="M505" t="s" s="12">
        <v>1062</v>
      </c>
      <c r="N505" t="s" s="12">
        <v>1063</v>
      </c>
      <c r="O505" s="10">
        <v>3</v>
      </c>
      <c r="P505" s="18"/>
      <c r="Q505" s="18">
        <v>30</v>
      </c>
      <c r="R505" s="19">
        <v>2000</v>
      </c>
      <c r="S505" s="19">
        <v>125</v>
      </c>
      <c r="T505" s="20"/>
      <c r="U505" s="29">
        <v>0.92</v>
      </c>
      <c r="V505" t="s" s="11">
        <v>109</v>
      </c>
      <c r="W505" t="s" s="27">
        <v>109</v>
      </c>
      <c r="X505" t="s" s="27">
        <v>109</v>
      </c>
      <c r="Y505" s="38"/>
      <c r="Z505" s="38"/>
      <c r="AA505" t="s" s="22">
        <v>109</v>
      </c>
      <c r="AB505" s="23"/>
      <c r="AC505" s="23"/>
      <c r="AD505" s="23"/>
      <c r="AE505" t="s" s="12">
        <v>1099</v>
      </c>
      <c r="AF505" s="17"/>
      <c r="AG505" t="s" s="11">
        <v>1293</v>
      </c>
      <c r="AH505" s="24">
        <v>410</v>
      </c>
      <c r="AI505" s="24"/>
      <c r="AJ505" s="25"/>
    </row>
    <row r="506" ht="15" customHeight="1">
      <c r="A506" s="30">
        <v>1997</v>
      </c>
      <c r="B506" t="s" s="11">
        <v>353</v>
      </c>
      <c r="C506" t="s" s="11">
        <v>153</v>
      </c>
      <c r="D506" t="s" s="11">
        <v>1294</v>
      </c>
      <c r="E506" s="31"/>
      <c r="F506" t="s" s="11">
        <v>1188</v>
      </c>
      <c r="G506" t="s" s="12">
        <v>357</v>
      </c>
      <c r="H506" s="23"/>
      <c r="I506" t="s" s="22">
        <v>109</v>
      </c>
      <c r="J506" t="s" s="22">
        <v>109</v>
      </c>
      <c r="K506" t="s" s="22">
        <v>109</v>
      </c>
      <c r="L506" t="s" s="22">
        <v>109</v>
      </c>
      <c r="M506" t="s" s="12">
        <v>1062</v>
      </c>
      <c r="N506" t="s" s="12">
        <v>1063</v>
      </c>
      <c r="O506" s="10">
        <v>3</v>
      </c>
      <c r="P506" s="18"/>
      <c r="Q506" s="18">
        <v>30</v>
      </c>
      <c r="R506" s="19">
        <v>4000</v>
      </c>
      <c r="S506" s="19">
        <v>125</v>
      </c>
      <c r="T506" s="20"/>
      <c r="U506" s="29">
        <v>0.92</v>
      </c>
      <c r="V506" t="s" s="11">
        <v>109</v>
      </c>
      <c r="W506" t="s" s="27">
        <v>109</v>
      </c>
      <c r="X506" t="s" s="27">
        <v>109</v>
      </c>
      <c r="Y506" s="38"/>
      <c r="Z506" s="38"/>
      <c r="AA506" t="s" s="22">
        <v>109</v>
      </c>
      <c r="AB506" s="23"/>
      <c r="AC506" s="23"/>
      <c r="AD506" s="23"/>
      <c r="AE506" t="s" s="12">
        <v>1099</v>
      </c>
      <c r="AF506" s="17"/>
      <c r="AG506" t="s" s="11">
        <v>1293</v>
      </c>
      <c r="AH506" s="24">
        <v>410</v>
      </c>
      <c r="AI506" s="24"/>
      <c r="AJ506" s="25"/>
    </row>
    <row r="507" ht="15" customHeight="1">
      <c r="A507" s="30">
        <v>1997</v>
      </c>
      <c r="B507" t="s" s="11">
        <v>353</v>
      </c>
      <c r="C507" t="s" s="11">
        <v>1131</v>
      </c>
      <c r="D507" t="s" s="11">
        <v>1295</v>
      </c>
      <c r="E507" t="s" s="11">
        <v>1296</v>
      </c>
      <c r="F507" t="s" s="11">
        <v>409</v>
      </c>
      <c r="G507" t="s" s="12">
        <v>357</v>
      </c>
      <c r="H507" s="23"/>
      <c r="I507" t="s" s="22">
        <v>109</v>
      </c>
      <c r="J507" t="s" s="22">
        <v>109</v>
      </c>
      <c r="K507" t="s" s="22">
        <v>109</v>
      </c>
      <c r="L507" t="s" s="22">
        <v>109</v>
      </c>
      <c r="M507" t="s" s="12">
        <v>1062</v>
      </c>
      <c r="N507" t="s" s="12">
        <v>1063</v>
      </c>
      <c r="O507" s="33"/>
      <c r="P507" s="18"/>
      <c r="Q507" s="18">
        <v>30</v>
      </c>
      <c r="R507" s="19">
        <v>8000</v>
      </c>
      <c r="S507" s="19">
        <v>200</v>
      </c>
      <c r="T507" s="20">
        <v>3</v>
      </c>
      <c r="U507" s="29">
        <v>0.92</v>
      </c>
      <c r="V507" t="s" s="22">
        <v>109</v>
      </c>
      <c r="W507" t="s" s="27">
        <v>109</v>
      </c>
      <c r="X507" t="s" s="22">
        <v>109</v>
      </c>
      <c r="Y507" s="36"/>
      <c r="Z507" s="36"/>
      <c r="AA507" t="s" s="22">
        <v>109</v>
      </c>
      <c r="AB507" s="36"/>
      <c r="AC507" s="36"/>
      <c r="AD507" s="36"/>
      <c r="AE507" t="s" s="12">
        <v>1226</v>
      </c>
      <c r="AF507" s="17"/>
      <c r="AG507" s="31"/>
      <c r="AH507" s="24">
        <v>628</v>
      </c>
      <c r="AI507" s="24"/>
      <c r="AJ507" s="25"/>
    </row>
    <row r="508" ht="15" customHeight="1">
      <c r="A508" s="10">
        <v>1997</v>
      </c>
      <c r="B508" t="s" s="11">
        <v>353</v>
      </c>
      <c r="C508" t="s" s="11">
        <v>153</v>
      </c>
      <c r="D508" t="s" s="11">
        <v>1288</v>
      </c>
      <c r="E508" t="s" s="11">
        <v>1287</v>
      </c>
      <c r="F508" s="31"/>
      <c r="G508" t="s" s="12">
        <v>357</v>
      </c>
      <c r="H508" s="23"/>
      <c r="I508" t="s" s="22">
        <v>109</v>
      </c>
      <c r="J508" t="s" s="22">
        <v>109</v>
      </c>
      <c r="K508" t="s" s="22">
        <v>109</v>
      </c>
      <c r="L508" t="s" s="22">
        <v>109</v>
      </c>
      <c r="M508" t="s" s="12">
        <v>1062</v>
      </c>
      <c r="N508" t="s" s="12">
        <v>1063</v>
      </c>
      <c r="O508" s="33"/>
      <c r="P508" s="19"/>
      <c r="Q508" s="19"/>
      <c r="R508" s="19"/>
      <c r="S508" s="19"/>
      <c r="T508" s="20"/>
      <c r="U508" s="29"/>
      <c r="V508" t="s" s="22">
        <v>109</v>
      </c>
      <c r="W508" t="s" s="27">
        <v>109</v>
      </c>
      <c r="X508" t="s" s="22">
        <v>109</v>
      </c>
      <c r="Y508" s="36"/>
      <c r="Z508" s="36"/>
      <c r="AA508" t="s" s="22">
        <v>109</v>
      </c>
      <c r="AB508" s="36"/>
      <c r="AC508" s="36"/>
      <c r="AD508" s="36"/>
      <c r="AE508" s="40"/>
      <c r="AF508" s="31"/>
      <c r="AG508" s="31"/>
      <c r="AH508" s="17"/>
      <c r="AI508" s="17"/>
      <c r="AJ508" s="41"/>
    </row>
    <row r="509" ht="15" customHeight="1">
      <c r="A509" s="10">
        <v>1997</v>
      </c>
      <c r="B509" t="s" s="11">
        <v>353</v>
      </c>
      <c r="C509" t="s" s="11">
        <v>153</v>
      </c>
      <c r="D509" t="s" s="11">
        <v>1297</v>
      </c>
      <c r="E509" s="31"/>
      <c r="F509" s="31"/>
      <c r="G509" t="s" s="12">
        <v>1208</v>
      </c>
      <c r="H509" s="23"/>
      <c r="I509" t="s" s="22">
        <v>109</v>
      </c>
      <c r="J509" t="s" s="22">
        <v>109</v>
      </c>
      <c r="K509" t="s" s="22">
        <v>109</v>
      </c>
      <c r="L509" t="s" s="22">
        <v>109</v>
      </c>
      <c r="M509" s="40"/>
      <c r="N509" s="47"/>
      <c r="O509" s="33"/>
      <c r="P509" s="19"/>
      <c r="Q509" s="19"/>
      <c r="R509" s="19"/>
      <c r="S509" s="19"/>
      <c r="T509" s="20"/>
      <c r="U509" s="29"/>
      <c r="V509" t="s" s="22">
        <v>109</v>
      </c>
      <c r="W509" t="s" s="27">
        <v>109</v>
      </c>
      <c r="X509" t="s" s="22">
        <v>109</v>
      </c>
      <c r="Y509" s="36"/>
      <c r="Z509" s="36"/>
      <c r="AA509" t="s" s="22">
        <v>109</v>
      </c>
      <c r="AB509" s="36"/>
      <c r="AC509" s="36"/>
      <c r="AD509" s="36"/>
      <c r="AE509" s="40"/>
      <c r="AF509" s="31"/>
      <c r="AG509" s="31"/>
      <c r="AH509" s="17"/>
      <c r="AI509" s="17"/>
      <c r="AJ509" s="41"/>
    </row>
    <row r="510" ht="15" customHeight="1">
      <c r="A510" s="30">
        <v>1996</v>
      </c>
      <c r="B510" t="s" s="11">
        <v>353</v>
      </c>
      <c r="C510" t="s" s="11">
        <v>153</v>
      </c>
      <c r="D510" t="s" s="11">
        <v>1298</v>
      </c>
      <c r="E510" t="s" s="11">
        <v>1299</v>
      </c>
      <c r="F510" t="s" s="11">
        <v>1188</v>
      </c>
      <c r="G510" t="s" s="12">
        <v>357</v>
      </c>
      <c r="H510" s="23"/>
      <c r="I510" t="s" s="22">
        <v>109</v>
      </c>
      <c r="J510" t="s" s="22">
        <v>109</v>
      </c>
      <c r="K510" t="s" s="22">
        <v>109</v>
      </c>
      <c r="L510" t="s" s="22">
        <v>109</v>
      </c>
      <c r="M510" t="s" s="12">
        <v>1062</v>
      </c>
      <c r="N510" t="s" s="12">
        <v>1063</v>
      </c>
      <c r="O510" s="10">
        <v>3</v>
      </c>
      <c r="P510" s="18"/>
      <c r="Q510" s="18">
        <v>30</v>
      </c>
      <c r="R510" s="19">
        <v>2000</v>
      </c>
      <c r="S510" s="19">
        <v>100</v>
      </c>
      <c r="T510" s="20"/>
      <c r="U510" s="29">
        <v>0.92</v>
      </c>
      <c r="V510" t="s" s="11">
        <v>109</v>
      </c>
      <c r="W510" t="s" s="27">
        <v>109</v>
      </c>
      <c r="X510" t="s" s="27">
        <v>109</v>
      </c>
      <c r="Y510" s="38"/>
      <c r="Z510" s="38"/>
      <c r="AA510" t="s" s="22">
        <v>109</v>
      </c>
      <c r="AB510" s="23"/>
      <c r="AC510" s="23"/>
      <c r="AD510" s="23"/>
      <c r="AE510" t="s" s="12">
        <v>1099</v>
      </c>
      <c r="AF510" s="17"/>
      <c r="AG510" t="s" s="11">
        <v>1286</v>
      </c>
      <c r="AH510" s="24">
        <v>350</v>
      </c>
      <c r="AI510" s="24"/>
      <c r="AJ510" s="25"/>
    </row>
    <row r="511" ht="15" customHeight="1">
      <c r="A511" s="30">
        <v>1996</v>
      </c>
      <c r="B511" t="s" s="11">
        <v>353</v>
      </c>
      <c r="C511" t="s" s="11">
        <v>153</v>
      </c>
      <c r="D511" t="s" s="11">
        <v>1300</v>
      </c>
      <c r="E511" t="s" s="11">
        <v>1301</v>
      </c>
      <c r="F511" t="s" s="11">
        <v>1188</v>
      </c>
      <c r="G511" t="s" s="12">
        <v>357</v>
      </c>
      <c r="H511" s="23"/>
      <c r="I511" t="s" s="22">
        <v>109</v>
      </c>
      <c r="J511" t="s" s="22">
        <v>109</v>
      </c>
      <c r="K511" t="s" s="22">
        <v>109</v>
      </c>
      <c r="L511" t="s" s="22">
        <v>109</v>
      </c>
      <c r="M511" t="s" s="12">
        <v>1062</v>
      </c>
      <c r="N511" t="s" s="12">
        <v>1063</v>
      </c>
      <c r="O511" s="10">
        <v>3</v>
      </c>
      <c r="P511" s="18"/>
      <c r="Q511" s="18">
        <v>30</v>
      </c>
      <c r="R511" s="19">
        <v>2000</v>
      </c>
      <c r="S511" s="19">
        <v>100</v>
      </c>
      <c r="T511" s="20"/>
      <c r="U511" s="29">
        <v>0.92</v>
      </c>
      <c r="V511" t="s" s="11">
        <v>109</v>
      </c>
      <c r="W511" t="s" s="27">
        <v>109</v>
      </c>
      <c r="X511" t="s" s="27">
        <v>109</v>
      </c>
      <c r="Y511" s="38"/>
      <c r="Z511" s="38"/>
      <c r="AA511" t="s" s="22">
        <v>109</v>
      </c>
      <c r="AB511" s="23"/>
      <c r="AC511" s="23"/>
      <c r="AD511" s="23"/>
      <c r="AE511" t="s" s="12">
        <v>1099</v>
      </c>
      <c r="AF511" s="17"/>
      <c r="AG511" t="s" s="11">
        <v>1293</v>
      </c>
      <c r="AH511" s="24">
        <v>400</v>
      </c>
      <c r="AI511" s="24"/>
      <c r="AJ511" s="25"/>
    </row>
    <row r="512" ht="15" customHeight="1">
      <c r="A512" s="30">
        <v>1996</v>
      </c>
      <c r="B512" t="s" s="11">
        <v>353</v>
      </c>
      <c r="C512" t="s" s="11">
        <v>1131</v>
      </c>
      <c r="D512" t="s" s="11">
        <v>1302</v>
      </c>
      <c r="E512" s="31"/>
      <c r="F512" t="s" s="11">
        <v>1256</v>
      </c>
      <c r="G512" t="s" s="12">
        <v>357</v>
      </c>
      <c r="H512" s="23"/>
      <c r="I512" t="s" s="22">
        <v>109</v>
      </c>
      <c r="J512" t="s" s="22">
        <v>109</v>
      </c>
      <c r="K512" t="s" s="22">
        <v>109</v>
      </c>
      <c r="L512" t="s" s="22">
        <v>109</v>
      </c>
      <c r="M512" s="45">
        <v>100</v>
      </c>
      <c r="N512" s="47">
        <v>800</v>
      </c>
      <c r="O512" s="33"/>
      <c r="P512" s="18"/>
      <c r="Q512" s="18">
        <v>30</v>
      </c>
      <c r="R512" s="19">
        <v>2000</v>
      </c>
      <c r="S512" s="19">
        <v>125</v>
      </c>
      <c r="T512" s="20"/>
      <c r="U512" s="29"/>
      <c r="V512" t="s" s="22">
        <v>109</v>
      </c>
      <c r="W512" t="s" s="27">
        <v>109</v>
      </c>
      <c r="X512" t="s" s="22">
        <v>109</v>
      </c>
      <c r="Y512" s="36"/>
      <c r="Z512" s="36"/>
      <c r="AA512" t="s" s="22">
        <v>109</v>
      </c>
      <c r="AB512" s="36"/>
      <c r="AC512" s="36"/>
      <c r="AD512" s="36"/>
      <c r="AE512" t="s" s="12">
        <v>1303</v>
      </c>
      <c r="AF512" s="17"/>
      <c r="AG512" t="s" s="11">
        <v>1304</v>
      </c>
      <c r="AH512" s="24">
        <v>365</v>
      </c>
      <c r="AI512" s="24"/>
      <c r="AJ512" s="25"/>
    </row>
    <row r="513" ht="15" customHeight="1">
      <c r="A513" s="30">
        <v>1996</v>
      </c>
      <c r="B513" t="s" s="11">
        <v>353</v>
      </c>
      <c r="C513" t="s" s="11">
        <v>1131</v>
      </c>
      <c r="D513" t="s" s="11">
        <v>1305</v>
      </c>
      <c r="E513" s="31"/>
      <c r="F513" t="s" s="11">
        <v>1256</v>
      </c>
      <c r="G513" t="s" s="12">
        <v>357</v>
      </c>
      <c r="H513" s="23"/>
      <c r="I513" t="s" s="22">
        <v>109</v>
      </c>
      <c r="J513" t="s" s="22">
        <v>109</v>
      </c>
      <c r="K513" t="s" s="22">
        <v>109</v>
      </c>
      <c r="L513" t="s" s="22">
        <v>109</v>
      </c>
      <c r="M513" s="45">
        <v>100</v>
      </c>
      <c r="N513" s="47">
        <v>800</v>
      </c>
      <c r="O513" s="33"/>
      <c r="P513" s="18"/>
      <c r="Q513" s="18">
        <v>30</v>
      </c>
      <c r="R513" s="19">
        <v>1000</v>
      </c>
      <c r="S513" s="19">
        <v>125</v>
      </c>
      <c r="T513" s="20"/>
      <c r="U513" s="29"/>
      <c r="V513" t="s" s="22">
        <v>109</v>
      </c>
      <c r="W513" t="s" s="27">
        <v>109</v>
      </c>
      <c r="X513" t="s" s="22">
        <v>109</v>
      </c>
      <c r="Y513" s="36"/>
      <c r="Z513" s="36"/>
      <c r="AA513" t="s" s="22">
        <v>109</v>
      </c>
      <c r="AB513" s="36"/>
      <c r="AC513" s="36"/>
      <c r="AD513" s="36"/>
      <c r="AE513" t="s" s="12">
        <v>1303</v>
      </c>
      <c r="AF513" s="17"/>
      <c r="AG513" t="s" s="11">
        <v>1306</v>
      </c>
      <c r="AH513" s="24">
        <v>315</v>
      </c>
      <c r="AI513" s="24"/>
      <c r="AJ513" s="25"/>
    </row>
    <row r="514" ht="15" customHeight="1">
      <c r="A514" s="30">
        <v>1996</v>
      </c>
      <c r="B514" t="s" s="11">
        <v>353</v>
      </c>
      <c r="C514" t="s" s="11">
        <v>46</v>
      </c>
      <c r="D514" t="s" s="11">
        <v>1307</v>
      </c>
      <c r="E514" s="31"/>
      <c r="F514" t="s" s="11">
        <v>246</v>
      </c>
      <c r="G514" t="s" s="12">
        <v>357</v>
      </c>
      <c r="H514" s="23"/>
      <c r="I514" t="s" s="22">
        <v>109</v>
      </c>
      <c r="J514" t="s" s="22">
        <v>109</v>
      </c>
      <c r="K514" t="s" s="22">
        <v>109</v>
      </c>
      <c r="L514" t="s" s="22">
        <v>109</v>
      </c>
      <c r="M514" t="s" s="12">
        <v>1062</v>
      </c>
      <c r="N514" t="s" s="12">
        <v>1063</v>
      </c>
      <c r="O514" s="10">
        <v>5</v>
      </c>
      <c r="P514" s="18"/>
      <c r="Q514" s="18">
        <v>30</v>
      </c>
      <c r="R514" s="19">
        <v>8000</v>
      </c>
      <c r="S514" s="19">
        <v>300</v>
      </c>
      <c r="T514" s="20">
        <v>8</v>
      </c>
      <c r="U514" s="29">
        <v>1</v>
      </c>
      <c r="V514" t="s" s="22">
        <v>109</v>
      </c>
      <c r="W514" t="s" s="27">
        <v>109</v>
      </c>
      <c r="X514" t="s" s="22">
        <v>109</v>
      </c>
      <c r="Y514" s="36"/>
      <c r="Z514" s="36"/>
      <c r="AA514" t="s" s="22">
        <v>109</v>
      </c>
      <c r="AB514" s="36"/>
      <c r="AC514" s="36"/>
      <c r="AD514" s="36"/>
      <c r="AE514" t="s" s="12">
        <v>1308</v>
      </c>
      <c r="AF514" s="17"/>
      <c r="AG514" t="s" s="11">
        <v>1309</v>
      </c>
      <c r="AH514" s="24">
        <v>1210</v>
      </c>
      <c r="AI514" s="24">
        <v>1410</v>
      </c>
      <c r="AJ514" s="25"/>
    </row>
    <row r="515" ht="15" customHeight="1">
      <c r="A515" s="30">
        <v>1996</v>
      </c>
      <c r="B515" t="s" s="11">
        <v>353</v>
      </c>
      <c r="C515" t="s" s="11">
        <v>90</v>
      </c>
      <c r="D515" t="s" s="11">
        <v>1310</v>
      </c>
      <c r="E515" s="31"/>
      <c r="F515" t="s" s="11">
        <v>250</v>
      </c>
      <c r="G515" t="s" s="12">
        <v>357</v>
      </c>
      <c r="H515" s="23"/>
      <c r="I515" t="s" s="22">
        <v>109</v>
      </c>
      <c r="J515" t="s" s="22">
        <v>109</v>
      </c>
      <c r="K515" t="s" s="22">
        <v>109</v>
      </c>
      <c r="L515" t="s" s="22">
        <v>109</v>
      </c>
      <c r="M515" t="s" s="12">
        <v>1062</v>
      </c>
      <c r="N515" t="s" s="12">
        <v>1063</v>
      </c>
      <c r="O515" s="33"/>
      <c r="P515" s="18"/>
      <c r="Q515" s="18">
        <v>30</v>
      </c>
      <c r="R515" s="19">
        <v>4000</v>
      </c>
      <c r="S515" s="19">
        <v>200</v>
      </c>
      <c r="T515" s="20">
        <v>2.5</v>
      </c>
      <c r="U515" s="29">
        <v>0.95</v>
      </c>
      <c r="V515" t="s" s="22">
        <v>109</v>
      </c>
      <c r="W515" t="s" s="27">
        <v>109</v>
      </c>
      <c r="X515" t="s" s="22">
        <v>109</v>
      </c>
      <c r="Y515" s="36"/>
      <c r="Z515" s="36"/>
      <c r="AA515" t="s" s="22">
        <v>109</v>
      </c>
      <c r="AB515" s="36"/>
      <c r="AC515" s="36"/>
      <c r="AD515" s="36"/>
      <c r="AE515" t="s" s="12">
        <v>1094</v>
      </c>
      <c r="AF515" s="17"/>
      <c r="AG515" t="s" s="11">
        <v>1311</v>
      </c>
      <c r="AH515" s="24">
        <v>451</v>
      </c>
      <c r="AI515" s="24">
        <v>485</v>
      </c>
      <c r="AJ515" s="25"/>
    </row>
    <row r="516" ht="15" customHeight="1">
      <c r="A516" s="30">
        <v>1996</v>
      </c>
      <c r="B516" t="s" s="11">
        <v>353</v>
      </c>
      <c r="C516" t="s" s="11">
        <v>46</v>
      </c>
      <c r="D516" t="s" s="11">
        <v>1312</v>
      </c>
      <c r="E516" s="31"/>
      <c r="F516" t="s" s="11">
        <v>246</v>
      </c>
      <c r="G516" t="s" s="12">
        <v>357</v>
      </c>
      <c r="H516" s="23"/>
      <c r="I516" t="s" s="22">
        <v>109</v>
      </c>
      <c r="J516" t="s" s="22">
        <v>109</v>
      </c>
      <c r="K516" t="s" s="22">
        <v>109</v>
      </c>
      <c r="L516" t="s" s="22">
        <v>109</v>
      </c>
      <c r="M516" t="s" s="12">
        <v>1062</v>
      </c>
      <c r="N516" t="s" s="12">
        <v>1063</v>
      </c>
      <c r="O516" s="33"/>
      <c r="P516" s="18"/>
      <c r="Q516" s="18">
        <v>30</v>
      </c>
      <c r="R516" s="19">
        <v>4000</v>
      </c>
      <c r="S516" s="19">
        <v>180</v>
      </c>
      <c r="T516" s="20">
        <v>3.7</v>
      </c>
      <c r="U516" s="29">
        <v>0.92</v>
      </c>
      <c r="V516" t="s" s="22">
        <v>109</v>
      </c>
      <c r="W516" t="s" s="27">
        <v>109</v>
      </c>
      <c r="X516" t="s" s="22">
        <v>109</v>
      </c>
      <c r="Y516" s="36"/>
      <c r="Z516" s="36"/>
      <c r="AA516" t="s" s="22">
        <v>109</v>
      </c>
      <c r="AB516" s="36"/>
      <c r="AC516" s="36"/>
      <c r="AD516" s="36"/>
      <c r="AE516" t="s" s="12">
        <v>1094</v>
      </c>
      <c r="AF516" s="17"/>
      <c r="AG516" t="s" s="11">
        <v>1313</v>
      </c>
      <c r="AH516" s="24">
        <v>561.3200000000001</v>
      </c>
      <c r="AI516" s="24"/>
      <c r="AJ516" s="25"/>
    </row>
    <row r="517" ht="15" customHeight="1">
      <c r="A517" s="30">
        <v>1996</v>
      </c>
      <c r="B517" t="s" s="11">
        <v>1059</v>
      </c>
      <c r="C517" t="s" s="11">
        <v>1209</v>
      </c>
      <c r="D517" t="s" s="11">
        <v>1314</v>
      </c>
      <c r="E517" t="s" s="11">
        <v>1315</v>
      </c>
      <c r="F517" t="s" s="11">
        <v>1316</v>
      </c>
      <c r="G517" t="s" s="12">
        <v>357</v>
      </c>
      <c r="H517" s="23"/>
      <c r="I517" t="s" s="22">
        <v>109</v>
      </c>
      <c r="J517" t="s" s="22">
        <v>109</v>
      </c>
      <c r="K517" t="s" s="22">
        <v>109</v>
      </c>
      <c r="L517" t="s" s="22">
        <v>109</v>
      </c>
      <c r="M517" t="s" s="12">
        <v>1062</v>
      </c>
      <c r="N517" t="s" s="12">
        <v>1063</v>
      </c>
      <c r="O517" s="33"/>
      <c r="P517" s="18"/>
      <c r="Q517" s="18">
        <v>16</v>
      </c>
      <c r="R517" s="19">
        <v>6000</v>
      </c>
      <c r="S517" s="19">
        <v>180</v>
      </c>
      <c r="T517" s="20">
        <v>4</v>
      </c>
      <c r="U517" s="29">
        <v>0.9</v>
      </c>
      <c r="V517" t="s" s="22">
        <v>109</v>
      </c>
      <c r="W517" t="s" s="27">
        <v>109</v>
      </c>
      <c r="X517" t="s" s="22">
        <v>109</v>
      </c>
      <c r="Y517" s="36"/>
      <c r="Z517" s="36"/>
      <c r="AA517" t="s" s="22">
        <v>109</v>
      </c>
      <c r="AB517" s="36"/>
      <c r="AC517" s="36"/>
      <c r="AD517" s="36"/>
      <c r="AE517" t="s" s="12">
        <v>1099</v>
      </c>
      <c r="AF517" s="17"/>
      <c r="AG517" t="s" s="11">
        <v>1317</v>
      </c>
      <c r="AH517" s="24"/>
      <c r="AI517" s="24">
        <v>560</v>
      </c>
      <c r="AJ517" s="25"/>
    </row>
    <row r="518" ht="15" customHeight="1">
      <c r="A518" s="30">
        <v>1996</v>
      </c>
      <c r="B518" t="s" s="11">
        <v>353</v>
      </c>
      <c r="C518" t="s" s="11">
        <v>71</v>
      </c>
      <c r="D518" t="s" s="11">
        <v>1318</v>
      </c>
      <c r="E518" s="31"/>
      <c r="F518" t="s" s="11">
        <v>128</v>
      </c>
      <c r="G518" t="s" s="12">
        <v>357</v>
      </c>
      <c r="H518" s="23"/>
      <c r="I518" t="s" s="22">
        <v>109</v>
      </c>
      <c r="J518" t="s" s="22">
        <v>109</v>
      </c>
      <c r="K518" t="s" s="22">
        <v>109</v>
      </c>
      <c r="L518" t="s" s="22">
        <v>109</v>
      </c>
      <c r="M518" s="40"/>
      <c r="N518" s="47"/>
      <c r="O518" s="33"/>
      <c r="P518" s="18"/>
      <c r="Q518" s="18">
        <v>1</v>
      </c>
      <c r="R518" s="19">
        <v>8000</v>
      </c>
      <c r="S518" s="19"/>
      <c r="T518" s="20"/>
      <c r="U518" s="29"/>
      <c r="V518" t="s" s="22">
        <v>109</v>
      </c>
      <c r="W518" t="s" s="27">
        <v>109</v>
      </c>
      <c r="X518" t="s" s="22">
        <v>109</v>
      </c>
      <c r="Y518" s="36"/>
      <c r="Z518" s="36"/>
      <c r="AA518" t="s" s="22">
        <v>109</v>
      </c>
      <c r="AB518" s="36"/>
      <c r="AC518" s="36"/>
      <c r="AD518" s="36"/>
      <c r="AE518" s="40"/>
      <c r="AF518" s="17"/>
      <c r="AG518" t="s" s="11">
        <v>1177</v>
      </c>
      <c r="AH518" s="24">
        <v>890</v>
      </c>
      <c r="AI518" s="24"/>
      <c r="AJ518" s="25"/>
    </row>
    <row r="519" ht="15" customHeight="1">
      <c r="A519" s="30">
        <v>1996</v>
      </c>
      <c r="B519" t="s" s="11">
        <v>179</v>
      </c>
      <c r="C519" t="s" s="11">
        <v>613</v>
      </c>
      <c r="D519" t="s" s="11">
        <v>1319</v>
      </c>
      <c r="E519" t="s" s="11">
        <v>1244</v>
      </c>
      <c r="F519" s="31"/>
      <c r="G519" t="s" s="11">
        <v>1195</v>
      </c>
      <c r="H519" s="23"/>
      <c r="I519" s="16" cm="1">
        <f t="array" ref="I519">J519*K519/1000000</f>
        <v>1.542288</v>
      </c>
      <c r="J519" s="28">
        <v>1524</v>
      </c>
      <c r="K519" s="28">
        <v>1012</v>
      </c>
      <c r="L519" t="s" s="12">
        <v>1198</v>
      </c>
      <c r="M519" s="33"/>
      <c r="N519" s="17"/>
      <c r="O519" s="33"/>
      <c r="P519" s="19"/>
      <c r="Q519" s="19"/>
      <c r="R519" s="19"/>
      <c r="S519" s="19"/>
      <c r="T519" s="20">
        <v>2</v>
      </c>
      <c r="U519" s="29"/>
      <c r="V519" s="31"/>
      <c r="W519" s="21">
        <v>1.8</v>
      </c>
      <c r="X519" s="36"/>
      <c r="Y519" s="36"/>
      <c r="Z519" s="36"/>
      <c r="AA519" s="23"/>
      <c r="AB519" s="23"/>
      <c r="AC519" s="23"/>
      <c r="AD519" s="23"/>
      <c r="AE519" s="40"/>
      <c r="AF519" s="17"/>
      <c r="AG519" s="31"/>
      <c r="AH519" s="24"/>
      <c r="AI519" s="24"/>
      <c r="AJ519" s="25"/>
    </row>
    <row r="520" ht="15" customHeight="1">
      <c r="A520" s="30">
        <v>1996</v>
      </c>
      <c r="B520" t="s" s="11">
        <v>179</v>
      </c>
      <c r="C520" t="s" s="11">
        <v>613</v>
      </c>
      <c r="D520" t="s" s="11">
        <v>1320</v>
      </c>
      <c r="E520" t="s" s="11">
        <v>1321</v>
      </c>
      <c r="F520" t="s" s="11">
        <v>246</v>
      </c>
      <c r="G520" t="s" s="11">
        <v>1195</v>
      </c>
      <c r="H520" s="23"/>
      <c r="I520" s="16" cm="1">
        <f t="array" ref="I520">J520*K520/1000000</f>
        <v>1.542288</v>
      </c>
      <c r="J520" s="28">
        <v>1524</v>
      </c>
      <c r="K520" s="28">
        <v>1012</v>
      </c>
      <c r="L520" t="s" s="12">
        <v>1198</v>
      </c>
      <c r="M520" s="33"/>
      <c r="N520" s="17"/>
      <c r="O520" s="33"/>
      <c r="P520" s="19"/>
      <c r="Q520" s="19"/>
      <c r="R520" s="19"/>
      <c r="S520" s="19"/>
      <c r="T520" s="20">
        <v>2</v>
      </c>
      <c r="U520" s="29"/>
      <c r="V520" s="31"/>
      <c r="W520" s="21"/>
      <c r="X520" s="36"/>
      <c r="Y520" s="36"/>
      <c r="Z520" s="36"/>
      <c r="AA520" s="23"/>
      <c r="AB520" s="23"/>
      <c r="AC520" s="23"/>
      <c r="AD520" s="23"/>
      <c r="AE520" t="s" s="12">
        <v>1322</v>
      </c>
      <c r="AF520" s="17"/>
      <c r="AG520" t="s" s="11">
        <v>1323</v>
      </c>
      <c r="AH520" s="24"/>
      <c r="AI520" s="24">
        <v>1700</v>
      </c>
      <c r="AJ520" s="25"/>
    </row>
    <row r="521" ht="15" customHeight="1">
      <c r="A521" s="30">
        <v>1996</v>
      </c>
      <c r="B521" t="s" s="11">
        <v>179</v>
      </c>
      <c r="C521" t="s" s="11">
        <v>613</v>
      </c>
      <c r="D521" t="s" s="11">
        <v>1324</v>
      </c>
      <c r="E521" t="s" s="11">
        <v>1321</v>
      </c>
      <c r="F521" t="s" s="11">
        <v>246</v>
      </c>
      <c r="G521" t="s" s="11">
        <v>1195</v>
      </c>
      <c r="H521" s="23"/>
      <c r="I521" s="16" cm="1">
        <f t="array" ref="I521">J521*K521/1000000</f>
        <v>1.542288</v>
      </c>
      <c r="J521" s="28">
        <v>1524</v>
      </c>
      <c r="K521" s="28">
        <v>1012</v>
      </c>
      <c r="L521" t="s" s="12">
        <v>1198</v>
      </c>
      <c r="M521" s="33"/>
      <c r="N521" s="17"/>
      <c r="O521" s="33"/>
      <c r="P521" s="19"/>
      <c r="Q521" s="19"/>
      <c r="R521" s="19"/>
      <c r="S521" s="19"/>
      <c r="T521" s="20">
        <v>2</v>
      </c>
      <c r="U521" s="29"/>
      <c r="V521" s="31"/>
      <c r="W521" s="21"/>
      <c r="X521" s="36"/>
      <c r="Y521" s="36"/>
      <c r="Z521" s="36"/>
      <c r="AA521" s="23"/>
      <c r="AB521" s="23"/>
      <c r="AC521" s="23"/>
      <c r="AD521" s="23"/>
      <c r="AE521" t="s" s="12">
        <v>1322</v>
      </c>
      <c r="AF521" s="17"/>
      <c r="AG521" t="s" s="11">
        <v>1323</v>
      </c>
      <c r="AH521" s="24"/>
      <c r="AI521" s="24">
        <v>1700</v>
      </c>
      <c r="AJ521" s="25"/>
    </row>
    <row r="522" ht="15" customHeight="1">
      <c r="A522" s="30">
        <v>1996</v>
      </c>
      <c r="B522" t="s" s="11">
        <v>179</v>
      </c>
      <c r="C522" t="s" s="11">
        <v>613</v>
      </c>
      <c r="D522" t="s" s="11">
        <v>1325</v>
      </c>
      <c r="E522" t="s" s="11">
        <v>1321</v>
      </c>
      <c r="F522" t="s" s="11">
        <v>246</v>
      </c>
      <c r="G522" t="s" s="11">
        <v>1195</v>
      </c>
      <c r="H522" s="23"/>
      <c r="I522" s="16">
        <v>1.2</v>
      </c>
      <c r="J522" s="28"/>
      <c r="K522" s="28"/>
      <c r="L522" t="s" s="12">
        <v>1198</v>
      </c>
      <c r="M522" s="10">
        <v>200</v>
      </c>
      <c r="N522" s="17">
        <v>1000</v>
      </c>
      <c r="O522" s="33"/>
      <c r="P522" s="19"/>
      <c r="Q522" s="19"/>
      <c r="R522" s="19"/>
      <c r="S522" s="19"/>
      <c r="T522" s="20">
        <v>2</v>
      </c>
      <c r="U522" s="29"/>
      <c r="V522" s="31"/>
      <c r="W522" s="21"/>
      <c r="X522" s="36"/>
      <c r="Y522" s="36"/>
      <c r="Z522" s="36"/>
      <c r="AA522" s="23"/>
      <c r="AB522" s="23"/>
      <c r="AC522" s="23"/>
      <c r="AD522" s="23"/>
      <c r="AE522" t="s" s="12">
        <v>1322</v>
      </c>
      <c r="AF522" s="17"/>
      <c r="AG522" t="s" s="11">
        <v>1323</v>
      </c>
      <c r="AH522" s="24"/>
      <c r="AI522" s="24">
        <v>1700</v>
      </c>
      <c r="AJ522" s="25"/>
    </row>
    <row r="523" ht="15" customHeight="1">
      <c r="A523" s="30">
        <v>1996</v>
      </c>
      <c r="B523" t="s" s="11">
        <v>179</v>
      </c>
      <c r="C523" t="s" s="11">
        <v>71</v>
      </c>
      <c r="D523" t="s" s="11">
        <v>1326</v>
      </c>
      <c r="E523" s="31"/>
      <c r="F523" t="s" s="11">
        <v>561</v>
      </c>
      <c r="G523" t="s" s="11">
        <v>447</v>
      </c>
      <c r="H523" s="23"/>
      <c r="I523" s="16" cm="1">
        <f t="array" ref="I523">J523*K523/1000000</f>
        <v>26.4196</v>
      </c>
      <c r="J523" s="28">
        <v>5140</v>
      </c>
      <c r="K523" s="28">
        <v>5140</v>
      </c>
      <c r="L523" s="36"/>
      <c r="M523" s="40"/>
      <c r="N523" s="47"/>
      <c r="O523" s="33"/>
      <c r="P523" s="19"/>
      <c r="Q523" s="19"/>
      <c r="R523" s="19"/>
      <c r="S523" s="19"/>
      <c r="T523" s="20"/>
      <c r="U523" s="29"/>
      <c r="V523" s="36"/>
      <c r="W523" s="21"/>
      <c r="X523" s="36"/>
      <c r="Y523" s="36"/>
      <c r="Z523" s="36"/>
      <c r="AA523" s="36"/>
      <c r="AB523" s="36"/>
      <c r="AC523" s="36"/>
      <c r="AD523" s="36"/>
      <c r="AE523" s="40"/>
      <c r="AF523" s="17"/>
      <c r="AG523" s="31"/>
      <c r="AH523" s="24"/>
      <c r="AI523" s="24"/>
      <c r="AJ523" s="25"/>
    </row>
    <row r="524" ht="15" customHeight="1">
      <c r="A524" s="30">
        <v>1995</v>
      </c>
      <c r="B524" t="s" s="11">
        <v>353</v>
      </c>
      <c r="C524" t="s" s="11">
        <v>1131</v>
      </c>
      <c r="D524" t="s" s="11">
        <v>1327</v>
      </c>
      <c r="E524" t="s" s="11">
        <v>1328</v>
      </c>
      <c r="F524" t="s" s="11">
        <v>409</v>
      </c>
      <c r="G524" t="s" s="12">
        <v>357</v>
      </c>
      <c r="H524" s="23"/>
      <c r="I524" t="s" s="22">
        <v>109</v>
      </c>
      <c r="J524" t="s" s="22">
        <v>109</v>
      </c>
      <c r="K524" t="s" s="22">
        <v>109</v>
      </c>
      <c r="L524" t="s" s="22">
        <v>109</v>
      </c>
      <c r="M524" t="s" s="12">
        <v>1062</v>
      </c>
      <c r="N524" t="s" s="12">
        <v>1063</v>
      </c>
      <c r="O524" s="10">
        <v>1</v>
      </c>
      <c r="P524" s="18"/>
      <c r="Q524" s="18">
        <v>30</v>
      </c>
      <c r="R524" s="19">
        <v>2000</v>
      </c>
      <c r="S524" s="19">
        <v>90</v>
      </c>
      <c r="T524" s="20">
        <v>1</v>
      </c>
      <c r="U524" s="29">
        <v>0.9</v>
      </c>
      <c r="V524" t="s" s="22">
        <v>109</v>
      </c>
      <c r="W524" t="s" s="27">
        <v>109</v>
      </c>
      <c r="X524" t="s" s="22">
        <v>109</v>
      </c>
      <c r="Y524" s="36"/>
      <c r="Z524" s="36"/>
      <c r="AA524" t="s" s="22">
        <v>109</v>
      </c>
      <c r="AB524" s="36"/>
      <c r="AC524" s="36"/>
      <c r="AD524" s="36"/>
      <c r="AE524" t="s" s="12">
        <v>1226</v>
      </c>
      <c r="AF524" s="17"/>
      <c r="AG524" s="31"/>
      <c r="AH524" s="24">
        <v>380</v>
      </c>
      <c r="AI524" s="24"/>
      <c r="AJ524" s="25"/>
    </row>
    <row r="525" ht="15" customHeight="1">
      <c r="A525" s="30">
        <v>1995</v>
      </c>
      <c r="B525" t="s" s="11">
        <v>353</v>
      </c>
      <c r="C525" t="s" s="11">
        <v>1131</v>
      </c>
      <c r="D525" t="s" s="11">
        <v>1329</v>
      </c>
      <c r="E525" t="s" s="11">
        <v>1330</v>
      </c>
      <c r="F525" t="s" s="11">
        <v>409</v>
      </c>
      <c r="G525" t="s" s="12">
        <v>357</v>
      </c>
      <c r="H525" s="23"/>
      <c r="I525" t="s" s="22">
        <v>109</v>
      </c>
      <c r="J525" t="s" s="22">
        <v>109</v>
      </c>
      <c r="K525" t="s" s="22">
        <v>109</v>
      </c>
      <c r="L525" t="s" s="22">
        <v>109</v>
      </c>
      <c r="M525" t="s" s="12">
        <v>1062</v>
      </c>
      <c r="N525" t="s" s="12">
        <v>1063</v>
      </c>
      <c r="O525" s="10">
        <v>1</v>
      </c>
      <c r="P525" s="18"/>
      <c r="Q525" s="18">
        <v>30</v>
      </c>
      <c r="R525" s="19">
        <v>2000</v>
      </c>
      <c r="S525" s="19">
        <v>90</v>
      </c>
      <c r="T525" s="20">
        <v>1</v>
      </c>
      <c r="U525" s="29">
        <v>0.9</v>
      </c>
      <c r="V525" t="s" s="22">
        <v>109</v>
      </c>
      <c r="W525" t="s" s="27">
        <v>109</v>
      </c>
      <c r="X525" t="s" s="22">
        <v>109</v>
      </c>
      <c r="Y525" s="36"/>
      <c r="Z525" s="36"/>
      <c r="AA525" t="s" s="22">
        <v>109</v>
      </c>
      <c r="AB525" s="36"/>
      <c r="AC525" s="36"/>
      <c r="AD525" s="36"/>
      <c r="AE525" t="s" s="12">
        <v>1226</v>
      </c>
      <c r="AF525" s="17"/>
      <c r="AG525" s="31"/>
      <c r="AH525" s="24">
        <v>400</v>
      </c>
      <c r="AI525" s="24"/>
      <c r="AJ525" s="25"/>
    </row>
    <row r="526" ht="15" customHeight="1">
      <c r="A526" s="10">
        <v>1995</v>
      </c>
      <c r="B526" t="s" s="11">
        <v>353</v>
      </c>
      <c r="C526" t="s" s="11">
        <v>153</v>
      </c>
      <c r="D526" t="s" s="11">
        <v>1331</v>
      </c>
      <c r="E526" t="s" s="11">
        <v>1332</v>
      </c>
      <c r="F526" t="s" s="11">
        <v>1188</v>
      </c>
      <c r="G526" t="s" s="12">
        <v>357</v>
      </c>
      <c r="H526" s="23"/>
      <c r="I526" t="s" s="22">
        <v>109</v>
      </c>
      <c r="J526" t="s" s="22">
        <v>109</v>
      </c>
      <c r="K526" t="s" s="22">
        <v>109</v>
      </c>
      <c r="L526" t="s" s="22">
        <v>109</v>
      </c>
      <c r="M526" t="s" s="12">
        <v>1062</v>
      </c>
      <c r="N526" t="s" s="12">
        <v>1063</v>
      </c>
      <c r="O526" s="10">
        <v>1</v>
      </c>
      <c r="P526" s="18"/>
      <c r="Q526" s="18">
        <v>30</v>
      </c>
      <c r="R526" s="19">
        <v>2000</v>
      </c>
      <c r="S526" s="19">
        <v>100</v>
      </c>
      <c r="T526" s="20"/>
      <c r="U526" s="29">
        <v>0.92</v>
      </c>
      <c r="V526" t="s" s="22">
        <v>109</v>
      </c>
      <c r="W526" t="s" s="27">
        <v>109</v>
      </c>
      <c r="X526" t="s" s="22">
        <v>109</v>
      </c>
      <c r="Y526" s="36"/>
      <c r="Z526" s="36"/>
      <c r="AA526" t="s" s="22">
        <v>109</v>
      </c>
      <c r="AB526" s="36"/>
      <c r="AC526" s="36"/>
      <c r="AD526" s="36"/>
      <c r="AE526" t="s" s="12">
        <v>1333</v>
      </c>
      <c r="AF526" s="31"/>
      <c r="AG526" t="s" s="11">
        <v>1334</v>
      </c>
      <c r="AH526" s="24">
        <v>450</v>
      </c>
      <c r="AI526" s="17"/>
      <c r="AJ526" s="41"/>
    </row>
    <row r="527" ht="15" customHeight="1">
      <c r="A527" s="30">
        <v>1995</v>
      </c>
      <c r="B527" t="s" s="11">
        <v>353</v>
      </c>
      <c r="C527" t="s" s="11">
        <v>90</v>
      </c>
      <c r="D527" t="s" s="11">
        <v>1335</v>
      </c>
      <c r="E527" t="s" s="11">
        <v>1336</v>
      </c>
      <c r="F527" t="s" s="11">
        <v>250</v>
      </c>
      <c r="G527" t="s" s="12">
        <v>357</v>
      </c>
      <c r="H527" s="23"/>
      <c r="I527" t="s" s="22">
        <v>109</v>
      </c>
      <c r="J527" t="s" s="22">
        <v>109</v>
      </c>
      <c r="K527" t="s" s="22">
        <v>109</v>
      </c>
      <c r="L527" t="s" s="22">
        <v>109</v>
      </c>
      <c r="M527" t="s" s="12">
        <v>1062</v>
      </c>
      <c r="N527" t="s" s="12">
        <v>1063</v>
      </c>
      <c r="O527" s="10">
        <v>2.5</v>
      </c>
      <c r="P527" s="18"/>
      <c r="Q527" s="18">
        <v>30</v>
      </c>
      <c r="R527" s="19">
        <v>4000</v>
      </c>
      <c r="S527" s="19">
        <v>125</v>
      </c>
      <c r="T527" s="20">
        <v>2.5</v>
      </c>
      <c r="U527" s="29">
        <v>0.9</v>
      </c>
      <c r="V527" t="s" s="22">
        <v>109</v>
      </c>
      <c r="W527" t="s" s="27">
        <v>109</v>
      </c>
      <c r="X527" t="s" s="22">
        <v>109</v>
      </c>
      <c r="Y527" s="36"/>
      <c r="Z527" s="36"/>
      <c r="AA527" t="s" s="22">
        <v>109</v>
      </c>
      <c r="AB527" s="36"/>
      <c r="AC527" s="36"/>
      <c r="AD527" s="36"/>
      <c r="AE527" s="40"/>
      <c r="AF527" s="17"/>
      <c r="AG527" t="s" s="11">
        <v>1337</v>
      </c>
      <c r="AH527" s="24">
        <v>590</v>
      </c>
      <c r="AI527" s="24"/>
      <c r="AJ527" s="25"/>
    </row>
    <row r="528" ht="15" customHeight="1">
      <c r="A528" s="30">
        <v>1995</v>
      </c>
      <c r="B528" t="s" s="11">
        <v>353</v>
      </c>
      <c r="C528" t="s" s="11">
        <v>1131</v>
      </c>
      <c r="D528" t="s" s="11">
        <v>1338</v>
      </c>
      <c r="E528" t="s" s="11">
        <v>1339</v>
      </c>
      <c r="F528" t="s" s="11">
        <v>409</v>
      </c>
      <c r="G528" t="s" s="12">
        <v>357</v>
      </c>
      <c r="H528" s="23"/>
      <c r="I528" t="s" s="22">
        <v>109</v>
      </c>
      <c r="J528" t="s" s="22">
        <v>109</v>
      </c>
      <c r="K528" t="s" s="22">
        <v>109</v>
      </c>
      <c r="L528" t="s" s="22">
        <v>109</v>
      </c>
      <c r="M528" t="s" s="12">
        <v>1062</v>
      </c>
      <c r="N528" t="s" s="12">
        <v>1063</v>
      </c>
      <c r="O528" s="10">
        <v>3</v>
      </c>
      <c r="P528" s="18"/>
      <c r="Q528" s="18">
        <v>30</v>
      </c>
      <c r="R528" s="19">
        <v>4000</v>
      </c>
      <c r="S528" s="19">
        <v>200</v>
      </c>
      <c r="T528" s="20">
        <v>1</v>
      </c>
      <c r="U528" s="29">
        <v>0.9</v>
      </c>
      <c r="V528" t="s" s="22">
        <v>109</v>
      </c>
      <c r="W528" t="s" s="27">
        <v>109</v>
      </c>
      <c r="X528" t="s" s="22">
        <v>109</v>
      </c>
      <c r="Y528" s="36"/>
      <c r="Z528" s="36"/>
      <c r="AA528" t="s" s="22">
        <v>109</v>
      </c>
      <c r="AB528" s="36"/>
      <c r="AC528" s="36"/>
      <c r="AD528" s="36"/>
      <c r="AE528" t="s" s="12">
        <v>1226</v>
      </c>
      <c r="AF528" s="17"/>
      <c r="AG528" s="31"/>
      <c r="AH528" s="24">
        <v>565</v>
      </c>
      <c r="AI528" s="24"/>
      <c r="AJ528" s="25"/>
    </row>
    <row r="529" ht="15" customHeight="1">
      <c r="A529" s="10">
        <v>1995</v>
      </c>
      <c r="B529" t="s" s="11">
        <v>353</v>
      </c>
      <c r="C529" t="s" s="11">
        <v>153</v>
      </c>
      <c r="D529" t="s" s="11">
        <v>1340</v>
      </c>
      <c r="E529" t="s" s="11">
        <v>1341</v>
      </c>
      <c r="F529" t="s" s="11">
        <v>1188</v>
      </c>
      <c r="G529" t="s" s="12">
        <v>357</v>
      </c>
      <c r="H529" s="23"/>
      <c r="I529" t="s" s="22">
        <v>109</v>
      </c>
      <c r="J529" t="s" s="22">
        <v>109</v>
      </c>
      <c r="K529" t="s" s="22">
        <v>109</v>
      </c>
      <c r="L529" t="s" s="22">
        <v>109</v>
      </c>
      <c r="M529" t="s" s="12">
        <v>1062</v>
      </c>
      <c r="N529" t="s" s="12">
        <v>1063</v>
      </c>
      <c r="O529" s="10">
        <v>1</v>
      </c>
      <c r="P529" s="18"/>
      <c r="Q529" s="18">
        <v>30</v>
      </c>
      <c r="R529" s="19">
        <v>8000</v>
      </c>
      <c r="S529" s="19">
        <v>250</v>
      </c>
      <c r="T529" s="20"/>
      <c r="U529" s="29">
        <v>0.92</v>
      </c>
      <c r="V529" t="s" s="22">
        <v>109</v>
      </c>
      <c r="W529" t="s" s="27">
        <v>109</v>
      </c>
      <c r="X529" t="s" s="22">
        <v>109</v>
      </c>
      <c r="Y529" s="36"/>
      <c r="Z529" s="36"/>
      <c r="AA529" t="s" s="22">
        <v>109</v>
      </c>
      <c r="AB529" s="36"/>
      <c r="AC529" s="36"/>
      <c r="AD529" s="36"/>
      <c r="AE529" t="s" s="12">
        <v>1333</v>
      </c>
      <c r="AF529" s="31"/>
      <c r="AG529" t="s" s="11">
        <v>1342</v>
      </c>
      <c r="AH529" s="24">
        <v>650</v>
      </c>
      <c r="AI529" s="17"/>
      <c r="AJ529" s="41"/>
    </row>
    <row r="530" ht="15" customHeight="1">
      <c r="A530" s="30">
        <v>1995</v>
      </c>
      <c r="B530" t="s" s="11">
        <v>179</v>
      </c>
      <c r="C530" t="s" s="11">
        <v>90</v>
      </c>
      <c r="D530" t="s" s="11">
        <v>1343</v>
      </c>
      <c r="E530" s="31"/>
      <c r="F530" t="s" s="11">
        <v>250</v>
      </c>
      <c r="G530" t="s" s="12">
        <v>1195</v>
      </c>
      <c r="H530" s="23"/>
      <c r="I530" s="16" cm="1">
        <f t="array" ref="I530">J530*K530/1000000</f>
        <v>6.23016</v>
      </c>
      <c r="J530" s="28">
        <v>3060</v>
      </c>
      <c r="K530" s="28">
        <v>2036</v>
      </c>
      <c r="L530" t="s" s="12">
        <v>1198</v>
      </c>
      <c r="M530" s="45">
        <v>200</v>
      </c>
      <c r="N530" s="47">
        <v>1600</v>
      </c>
      <c r="O530" s="10">
        <v>5</v>
      </c>
      <c r="P530" s="18"/>
      <c r="Q530" s="18">
        <v>30</v>
      </c>
      <c r="R530" s="19">
        <v>8000</v>
      </c>
      <c r="S530" s="19">
        <v>250</v>
      </c>
      <c r="T530" s="20">
        <v>1.67</v>
      </c>
      <c r="U530" s="29">
        <v>1</v>
      </c>
      <c r="V530" t="s" s="11">
        <v>1121</v>
      </c>
      <c r="W530" t="s" s="27">
        <v>109</v>
      </c>
      <c r="X530" t="s" s="27">
        <v>109</v>
      </c>
      <c r="Y530" s="36"/>
      <c r="Z530" s="36"/>
      <c r="AA530" t="s" s="22">
        <v>58</v>
      </c>
      <c r="AB530" s="36"/>
      <c r="AC530" s="36"/>
      <c r="AD530" s="36"/>
      <c r="AE530" t="s" s="12">
        <v>1271</v>
      </c>
      <c r="AF530" s="17">
        <v>200</v>
      </c>
      <c r="AG530" t="s" s="11">
        <v>1344</v>
      </c>
      <c r="AH530" s="24"/>
      <c r="AI530" s="24">
        <v>1800</v>
      </c>
      <c r="AJ530" s="25"/>
    </row>
    <row r="531" ht="15" customHeight="1">
      <c r="A531" s="30">
        <v>1995</v>
      </c>
      <c r="B531" t="s" s="11">
        <v>179</v>
      </c>
      <c r="C531" t="s" s="11">
        <v>90</v>
      </c>
      <c r="D531" t="s" s="11">
        <v>1345</v>
      </c>
      <c r="E531" s="31"/>
      <c r="F531" t="s" s="11">
        <v>250</v>
      </c>
      <c r="G531" t="s" s="12">
        <v>1195</v>
      </c>
      <c r="H531" s="23"/>
      <c r="I531" s="16" cm="1">
        <f t="array" ref="I531">J531*K531/1000000</f>
        <v>1.283216</v>
      </c>
      <c r="J531" s="28">
        <v>1268</v>
      </c>
      <c r="K531" s="28">
        <v>1012</v>
      </c>
      <c r="L531" t="s" s="12">
        <v>1198</v>
      </c>
      <c r="M531" s="45">
        <v>200</v>
      </c>
      <c r="N531" s="47">
        <v>1600</v>
      </c>
      <c r="O531" s="10">
        <v>5</v>
      </c>
      <c r="P531" s="18"/>
      <c r="Q531" s="18">
        <v>30</v>
      </c>
      <c r="R531" s="19">
        <v>8000</v>
      </c>
      <c r="S531" s="19">
        <v>250</v>
      </c>
      <c r="T531" s="20">
        <v>2.7</v>
      </c>
      <c r="U531" s="29">
        <v>1</v>
      </c>
      <c r="V531" t="s" s="11">
        <v>1121</v>
      </c>
      <c r="W531" t="s" s="27">
        <v>109</v>
      </c>
      <c r="X531" t="s" s="27">
        <v>109</v>
      </c>
      <c r="Y531" s="36"/>
      <c r="Z531" s="36"/>
      <c r="AA531" t="s" s="22">
        <v>58</v>
      </c>
      <c r="AB531" s="36"/>
      <c r="AC531" s="36"/>
      <c r="AD531" s="36"/>
      <c r="AE531" t="s" s="12">
        <v>1271</v>
      </c>
      <c r="AF531" s="17">
        <v>500</v>
      </c>
      <c r="AG531" t="s" s="11">
        <v>1344</v>
      </c>
      <c r="AH531" s="24"/>
      <c r="AI531" s="24">
        <v>1800</v>
      </c>
      <c r="AJ531" s="25"/>
    </row>
    <row r="532" ht="15" customHeight="1">
      <c r="A532" s="30">
        <v>1995</v>
      </c>
      <c r="B532" t="s" s="11">
        <v>179</v>
      </c>
      <c r="C532" t="s" s="11">
        <v>90</v>
      </c>
      <c r="D532" t="s" s="11">
        <v>1346</v>
      </c>
      <c r="E532" s="31"/>
      <c r="F532" t="s" s="11">
        <v>250</v>
      </c>
      <c r="G532" t="s" s="12">
        <v>1195</v>
      </c>
      <c r="H532" s="23"/>
      <c r="I532" s="16" cm="1">
        <f t="array" ref="I532">J532*K532/1000000</f>
        <v>1.542288</v>
      </c>
      <c r="J532" s="28">
        <v>1524</v>
      </c>
      <c r="K532" s="28">
        <v>1012</v>
      </c>
      <c r="L532" t="s" s="12">
        <v>1198</v>
      </c>
      <c r="M532" s="45">
        <v>200</v>
      </c>
      <c r="N532" s="47">
        <v>1600</v>
      </c>
      <c r="O532" s="10">
        <v>5</v>
      </c>
      <c r="P532" s="18"/>
      <c r="Q532" s="18">
        <v>30</v>
      </c>
      <c r="R532" s="19">
        <v>8000</v>
      </c>
      <c r="S532" s="19">
        <v>250</v>
      </c>
      <c r="T532" s="20">
        <v>1.67</v>
      </c>
      <c r="U532" s="29">
        <v>1</v>
      </c>
      <c r="V532" t="s" s="11">
        <v>1121</v>
      </c>
      <c r="W532" t="s" s="27">
        <v>109</v>
      </c>
      <c r="X532" t="s" s="27">
        <v>109</v>
      </c>
      <c r="Y532" s="36"/>
      <c r="Z532" s="36"/>
      <c r="AA532" t="s" s="22">
        <v>58</v>
      </c>
      <c r="AB532" s="36"/>
      <c r="AC532" s="36"/>
      <c r="AD532" s="36"/>
      <c r="AE532" t="s" s="12">
        <v>1271</v>
      </c>
      <c r="AF532" s="17">
        <v>500</v>
      </c>
      <c r="AG532" t="s" s="11">
        <v>1344</v>
      </c>
      <c r="AH532" s="24"/>
      <c r="AI532" s="24">
        <v>1800</v>
      </c>
      <c r="AJ532" s="25"/>
    </row>
    <row r="533" ht="15" customHeight="1">
      <c r="A533" s="30">
        <v>1995</v>
      </c>
      <c r="B533" t="s" s="11">
        <v>353</v>
      </c>
      <c r="C533" t="s" s="11">
        <v>153</v>
      </c>
      <c r="D533" t="s" s="11">
        <v>1347</v>
      </c>
      <c r="E533" s="31"/>
      <c r="F533" t="s" s="11">
        <v>1188</v>
      </c>
      <c r="G533" t="s" s="12">
        <v>357</v>
      </c>
      <c r="H533" s="23"/>
      <c r="I533" t="s" s="12">
        <v>109</v>
      </c>
      <c r="J533" t="s" s="11">
        <v>109</v>
      </c>
      <c r="K533" t="s" s="11">
        <v>109</v>
      </c>
      <c r="L533" t="s" s="12">
        <v>109</v>
      </c>
      <c r="M533" t="s" s="12">
        <v>1062</v>
      </c>
      <c r="N533" t="s" s="12">
        <v>1063</v>
      </c>
      <c r="O533" s="10">
        <v>1</v>
      </c>
      <c r="P533" s="18"/>
      <c r="Q533" s="18">
        <v>30</v>
      </c>
      <c r="R533" s="19">
        <v>8000</v>
      </c>
      <c r="S533" s="19">
        <v>250</v>
      </c>
      <c r="T533" s="20"/>
      <c r="U533" s="29">
        <v>0.92</v>
      </c>
      <c r="V533" t="s" s="11">
        <v>109</v>
      </c>
      <c r="W533" t="s" s="27">
        <v>109</v>
      </c>
      <c r="X533" t="s" s="27">
        <v>109</v>
      </c>
      <c r="Y533" s="38"/>
      <c r="Z533" s="38"/>
      <c r="AA533" t="s" s="22">
        <v>109</v>
      </c>
      <c r="AB533" s="23"/>
      <c r="AC533" s="23"/>
      <c r="AD533" s="23"/>
      <c r="AE533" t="s" s="12">
        <v>1333</v>
      </c>
      <c r="AF533" s="17"/>
      <c r="AG533" s="31"/>
      <c r="AH533" s="24">
        <v>650</v>
      </c>
      <c r="AI533" s="24"/>
      <c r="AJ533" s="25"/>
    </row>
    <row r="534" ht="15" customHeight="1">
      <c r="A534" s="30">
        <v>1995</v>
      </c>
      <c r="B534" t="s" s="11">
        <v>179</v>
      </c>
      <c r="C534" t="s" s="11">
        <v>1131</v>
      </c>
      <c r="D534" t="s" s="11">
        <v>1348</v>
      </c>
      <c r="E534" t="s" s="11">
        <v>1349</v>
      </c>
      <c r="F534" t="s" s="11">
        <v>409</v>
      </c>
      <c r="G534" t="s" s="11">
        <v>876</v>
      </c>
      <c r="H534" s="23"/>
      <c r="I534" s="16" cm="1">
        <f t="array" ref="I534">J534*K534/1000000</f>
        <v>1.751088</v>
      </c>
      <c r="J534" s="28">
        <v>1528</v>
      </c>
      <c r="K534" s="28">
        <v>1146</v>
      </c>
      <c r="L534" t="s" s="12">
        <v>1198</v>
      </c>
      <c r="M534" s="45">
        <v>800</v>
      </c>
      <c r="N534" s="47">
        <v>800</v>
      </c>
      <c r="O534" s="10">
        <v>1</v>
      </c>
      <c r="P534" s="18"/>
      <c r="Q534" s="18">
        <v>2</v>
      </c>
      <c r="R534" s="19">
        <v>2000</v>
      </c>
      <c r="S534" s="19">
        <v>90</v>
      </c>
      <c r="T534" s="20">
        <v>1</v>
      </c>
      <c r="U534" s="29">
        <v>0.9</v>
      </c>
      <c r="V534" t="s" s="22">
        <v>109</v>
      </c>
      <c r="W534" t="s" s="27">
        <v>109</v>
      </c>
      <c r="X534" t="s" s="22">
        <v>109</v>
      </c>
      <c r="Y534" s="36"/>
      <c r="Z534" s="36"/>
      <c r="AA534" t="s" s="22">
        <v>109</v>
      </c>
      <c r="AB534" s="36"/>
      <c r="AC534" s="36"/>
      <c r="AD534" s="36"/>
      <c r="AE534" t="s" s="12">
        <v>1226</v>
      </c>
      <c r="AF534" s="17"/>
      <c r="AG534" s="31"/>
      <c r="AH534" s="24">
        <v>1100</v>
      </c>
      <c r="AI534" s="24"/>
      <c r="AJ534" s="25"/>
    </row>
    <row r="535" ht="15" customHeight="1">
      <c r="A535" s="30">
        <v>1995</v>
      </c>
      <c r="B535" t="s" s="11">
        <v>353</v>
      </c>
      <c r="C535" t="s" s="11">
        <v>46</v>
      </c>
      <c r="D535" t="s" s="11">
        <v>1350</v>
      </c>
      <c r="E535" s="31"/>
      <c r="F535" t="s" s="11">
        <v>246</v>
      </c>
      <c r="G535" t="s" s="12">
        <v>357</v>
      </c>
      <c r="H535" s="23"/>
      <c r="I535" t="s" s="22">
        <v>109</v>
      </c>
      <c r="J535" t="s" s="22">
        <v>109</v>
      </c>
      <c r="K535" t="s" s="22">
        <v>109</v>
      </c>
      <c r="L535" t="s" s="22">
        <v>109</v>
      </c>
      <c r="M535" t="s" s="12">
        <v>1062</v>
      </c>
      <c r="N535" t="s" s="12">
        <v>1063</v>
      </c>
      <c r="O535" s="33"/>
      <c r="P535" s="18"/>
      <c r="Q535" s="18">
        <v>1</v>
      </c>
      <c r="R535" s="19">
        <v>2000</v>
      </c>
      <c r="S535" s="19">
        <v>125</v>
      </c>
      <c r="T535" s="20"/>
      <c r="U535" s="29">
        <v>0.92</v>
      </c>
      <c r="V535" t="s" s="22">
        <v>109</v>
      </c>
      <c r="W535" t="s" s="27">
        <v>109</v>
      </c>
      <c r="X535" t="s" s="22">
        <v>109</v>
      </c>
      <c r="Y535" s="36"/>
      <c r="Z535" s="36"/>
      <c r="AA535" t="s" s="22">
        <v>109</v>
      </c>
      <c r="AB535" s="36"/>
      <c r="AC535" s="36"/>
      <c r="AD535" s="36"/>
      <c r="AE535" t="s" s="12">
        <v>1351</v>
      </c>
      <c r="AF535" s="17"/>
      <c r="AG535" t="s" s="11">
        <v>1352</v>
      </c>
      <c r="AH535" s="24">
        <v>420</v>
      </c>
      <c r="AI535" s="24"/>
      <c r="AJ535" s="25"/>
    </row>
    <row r="536" ht="15" customHeight="1">
      <c r="A536" s="30">
        <v>1995</v>
      </c>
      <c r="B536" t="s" s="11">
        <v>179</v>
      </c>
      <c r="C536" t="s" s="11">
        <v>613</v>
      </c>
      <c r="D536" t="s" s="11">
        <v>1353</v>
      </c>
      <c r="E536" t="s" s="11">
        <v>1354</v>
      </c>
      <c r="F536" t="s" s="11">
        <v>250</v>
      </c>
      <c r="G536" t="s" s="11">
        <v>1195</v>
      </c>
      <c r="H536" s="23"/>
      <c r="I536" s="16" cm="1">
        <f t="array" ref="I536">J536*K536/1000000</f>
        <v>6.23016</v>
      </c>
      <c r="J536" s="28">
        <v>3060</v>
      </c>
      <c r="K536" s="28">
        <v>2036</v>
      </c>
      <c r="L536" t="s" s="12">
        <v>1198</v>
      </c>
      <c r="M536" s="33"/>
      <c r="N536" s="17"/>
      <c r="O536" s="33"/>
      <c r="P536" s="19"/>
      <c r="Q536" s="19"/>
      <c r="R536" s="19"/>
      <c r="S536" s="19"/>
      <c r="T536" s="20">
        <v>2</v>
      </c>
      <c r="U536" s="29"/>
      <c r="V536" s="31"/>
      <c r="W536" s="21"/>
      <c r="X536" s="36"/>
      <c r="Y536" s="36"/>
      <c r="Z536" s="36"/>
      <c r="AA536" s="23"/>
      <c r="AB536" s="23"/>
      <c r="AC536" s="23"/>
      <c r="AD536" s="23"/>
      <c r="AE536" t="s" s="12">
        <v>1199</v>
      </c>
      <c r="AF536" s="17"/>
      <c r="AG536" t="s" s="11">
        <v>1323</v>
      </c>
      <c r="AH536" s="24"/>
      <c r="AI536" s="24">
        <v>1700</v>
      </c>
      <c r="AJ536" s="25"/>
    </row>
    <row r="537" ht="15" customHeight="1">
      <c r="A537" s="30">
        <v>1995</v>
      </c>
      <c r="B537" t="s" s="11">
        <v>179</v>
      </c>
      <c r="C537" t="s" s="11">
        <v>613</v>
      </c>
      <c r="D537" t="s" s="11">
        <v>1355</v>
      </c>
      <c r="E537" t="s" s="11">
        <v>1356</v>
      </c>
      <c r="F537" t="s" s="11">
        <v>246</v>
      </c>
      <c r="G537" t="s" s="11">
        <v>1195</v>
      </c>
      <c r="H537" s="23"/>
      <c r="I537" s="16" cm="1">
        <f t="array" ref="I537">J537*K537/1000000</f>
        <v>6.23016</v>
      </c>
      <c r="J537" s="28">
        <v>3060</v>
      </c>
      <c r="K537" s="28">
        <v>2036</v>
      </c>
      <c r="L537" t="s" s="12">
        <v>1198</v>
      </c>
      <c r="M537" s="33"/>
      <c r="N537" s="17"/>
      <c r="O537" s="33"/>
      <c r="P537" s="19"/>
      <c r="Q537" s="19"/>
      <c r="R537" s="19"/>
      <c r="S537" s="19"/>
      <c r="T537" s="20">
        <v>2</v>
      </c>
      <c r="U537" s="29"/>
      <c r="V537" s="31"/>
      <c r="W537" s="21"/>
      <c r="X537" s="36"/>
      <c r="Y537" s="36"/>
      <c r="Z537" s="36"/>
      <c r="AA537" s="23"/>
      <c r="AB537" s="23"/>
      <c r="AC537" s="23"/>
      <c r="AD537" s="23"/>
      <c r="AE537" t="s" s="12">
        <v>1199</v>
      </c>
      <c r="AF537" s="17"/>
      <c r="AG537" t="s" s="11">
        <v>1323</v>
      </c>
      <c r="AH537" s="24"/>
      <c r="AI537" s="24">
        <v>1700</v>
      </c>
      <c r="AJ537" s="25">
        <v>38000</v>
      </c>
    </row>
    <row r="538" ht="15" customHeight="1">
      <c r="A538" s="30">
        <v>1995</v>
      </c>
      <c r="B538" t="s" s="11">
        <v>179</v>
      </c>
      <c r="C538" t="s" s="11">
        <v>613</v>
      </c>
      <c r="D538" t="s" s="11">
        <v>1357</v>
      </c>
      <c r="E538" t="s" s="11">
        <v>1356</v>
      </c>
      <c r="F538" t="s" s="11">
        <v>246</v>
      </c>
      <c r="G538" t="s" s="11">
        <v>1195</v>
      </c>
      <c r="H538" s="23"/>
      <c r="I538" s="16" cm="1">
        <f t="array" ref="I538">J538*K538/1000000</f>
        <v>6.23016</v>
      </c>
      <c r="J538" s="28">
        <v>3060</v>
      </c>
      <c r="K538" s="28">
        <v>2036</v>
      </c>
      <c r="L538" t="s" s="12">
        <v>1198</v>
      </c>
      <c r="M538" s="33"/>
      <c r="N538" s="17"/>
      <c r="O538" s="33"/>
      <c r="P538" s="19"/>
      <c r="Q538" s="19"/>
      <c r="R538" s="19"/>
      <c r="S538" s="19"/>
      <c r="T538" s="20">
        <v>2</v>
      </c>
      <c r="U538" s="29"/>
      <c r="V538" s="31"/>
      <c r="W538" s="21"/>
      <c r="X538" s="36"/>
      <c r="Y538" s="36"/>
      <c r="Z538" s="36"/>
      <c r="AA538" s="23"/>
      <c r="AB538" s="23"/>
      <c r="AC538" s="23"/>
      <c r="AD538" s="23"/>
      <c r="AE538" t="s" s="12">
        <v>1199</v>
      </c>
      <c r="AF538" s="17"/>
      <c r="AG538" t="s" s="11">
        <v>1323</v>
      </c>
      <c r="AH538" s="24"/>
      <c r="AI538" s="24">
        <v>1700</v>
      </c>
      <c r="AJ538" s="25"/>
    </row>
    <row r="539" ht="15" customHeight="1">
      <c r="A539" s="30">
        <v>1995</v>
      </c>
      <c r="B539" t="s" s="11">
        <v>179</v>
      </c>
      <c r="C539" t="s" s="11">
        <v>613</v>
      </c>
      <c r="D539" t="s" s="11">
        <v>1358</v>
      </c>
      <c r="E539" t="s" s="11">
        <v>1356</v>
      </c>
      <c r="F539" t="s" s="11">
        <v>246</v>
      </c>
      <c r="G539" t="s" s="11">
        <v>1195</v>
      </c>
      <c r="H539" s="23"/>
      <c r="I539" s="16" cm="1">
        <f t="array" ref="I539">J539*K539/1000000</f>
        <v>6.23016</v>
      </c>
      <c r="J539" s="28">
        <v>3060</v>
      </c>
      <c r="K539" s="28">
        <v>2036</v>
      </c>
      <c r="L539" t="s" s="12">
        <v>1198</v>
      </c>
      <c r="M539" s="33"/>
      <c r="N539" s="17"/>
      <c r="O539" s="33"/>
      <c r="P539" s="19"/>
      <c r="Q539" s="19"/>
      <c r="R539" s="19"/>
      <c r="S539" s="19"/>
      <c r="T539" s="20">
        <v>2</v>
      </c>
      <c r="U539" s="29"/>
      <c r="V539" s="31"/>
      <c r="W539" s="21"/>
      <c r="X539" s="36"/>
      <c r="Y539" s="36"/>
      <c r="Z539" s="36"/>
      <c r="AA539" s="23"/>
      <c r="AB539" s="23"/>
      <c r="AC539" s="23"/>
      <c r="AD539" s="23"/>
      <c r="AE539" t="s" s="12">
        <v>1199</v>
      </c>
      <c r="AF539" s="17"/>
      <c r="AG539" t="s" s="11">
        <v>1323</v>
      </c>
      <c r="AH539" s="24"/>
      <c r="AI539" s="24">
        <v>1700</v>
      </c>
      <c r="AJ539" s="25"/>
    </row>
    <row r="540" ht="15" customHeight="1">
      <c r="A540" s="30">
        <v>1994</v>
      </c>
      <c r="B540" t="s" s="11">
        <v>353</v>
      </c>
      <c r="C540" t="s" s="11">
        <v>46</v>
      </c>
      <c r="D540" t="s" s="11">
        <v>1359</v>
      </c>
      <c r="E540" t="s" s="11">
        <v>1360</v>
      </c>
      <c r="F540" t="s" s="11">
        <v>246</v>
      </c>
      <c r="G540" t="s" s="12">
        <v>357</v>
      </c>
      <c r="H540" s="23"/>
      <c r="I540" t="s" s="22">
        <v>109</v>
      </c>
      <c r="J540" t="s" s="22">
        <v>109</v>
      </c>
      <c r="K540" t="s" s="22">
        <v>109</v>
      </c>
      <c r="L540" t="s" s="22">
        <v>109</v>
      </c>
      <c r="M540" t="s" s="12">
        <v>1062</v>
      </c>
      <c r="N540" t="s" s="12">
        <v>1063</v>
      </c>
      <c r="O540" s="33"/>
      <c r="P540" s="18"/>
      <c r="Q540" s="18">
        <v>30</v>
      </c>
      <c r="R540" s="19">
        <v>2000</v>
      </c>
      <c r="S540" s="19">
        <v>125</v>
      </c>
      <c r="T540" s="20">
        <v>2.5</v>
      </c>
      <c r="U540" s="29">
        <v>0.95</v>
      </c>
      <c r="V540" t="s" s="22">
        <v>109</v>
      </c>
      <c r="W540" t="s" s="27">
        <v>109</v>
      </c>
      <c r="X540" t="s" s="22">
        <v>109</v>
      </c>
      <c r="Y540" s="36"/>
      <c r="Z540" s="36"/>
      <c r="AA540" t="s" s="22">
        <v>109</v>
      </c>
      <c r="AB540" s="36"/>
      <c r="AC540" s="36"/>
      <c r="AD540" s="36"/>
      <c r="AE540" s="40"/>
      <c r="AF540" s="17"/>
      <c r="AG540" t="s" s="11">
        <v>1361</v>
      </c>
      <c r="AH540" s="24">
        <v>580</v>
      </c>
      <c r="AI540" s="24"/>
      <c r="AJ540" s="25"/>
    </row>
    <row r="541" ht="15" customHeight="1">
      <c r="A541" s="30">
        <v>1994</v>
      </c>
      <c r="B541" t="s" s="11">
        <v>353</v>
      </c>
      <c r="C541" t="s" s="11">
        <v>46</v>
      </c>
      <c r="D541" t="s" s="11">
        <v>1362</v>
      </c>
      <c r="E541" t="s" s="11">
        <v>1363</v>
      </c>
      <c r="F541" t="s" s="11">
        <v>246</v>
      </c>
      <c r="G541" t="s" s="12">
        <v>357</v>
      </c>
      <c r="H541" s="23"/>
      <c r="I541" t="s" s="22">
        <v>109</v>
      </c>
      <c r="J541" t="s" s="22">
        <v>109</v>
      </c>
      <c r="K541" t="s" s="22">
        <v>109</v>
      </c>
      <c r="L541" t="s" s="22">
        <v>109</v>
      </c>
      <c r="M541" t="s" s="12">
        <v>1062</v>
      </c>
      <c r="N541" t="s" s="12">
        <v>1063</v>
      </c>
      <c r="O541" s="33"/>
      <c r="P541" s="18"/>
      <c r="Q541" s="18">
        <v>30</v>
      </c>
      <c r="R541" s="19">
        <v>4000</v>
      </c>
      <c r="S541" s="19">
        <v>125</v>
      </c>
      <c r="T541" s="20">
        <v>3.7</v>
      </c>
      <c r="U541" s="29">
        <v>0.92</v>
      </c>
      <c r="V541" t="s" s="22">
        <v>109</v>
      </c>
      <c r="W541" t="s" s="27">
        <v>109</v>
      </c>
      <c r="X541" t="s" s="22">
        <v>109</v>
      </c>
      <c r="Y541" s="36"/>
      <c r="Z541" s="36"/>
      <c r="AA541" t="s" s="22">
        <v>109</v>
      </c>
      <c r="AB541" s="36"/>
      <c r="AC541" s="36"/>
      <c r="AD541" s="36"/>
      <c r="AE541" s="40"/>
      <c r="AF541" s="17"/>
      <c r="AG541" t="s" s="11">
        <v>1364</v>
      </c>
      <c r="AH541" s="24">
        <v>585</v>
      </c>
      <c r="AI541" s="24"/>
      <c r="AJ541" s="25"/>
    </row>
    <row r="542" ht="15" customHeight="1">
      <c r="A542" s="30">
        <v>1994</v>
      </c>
      <c r="B542" t="s" s="11">
        <v>353</v>
      </c>
      <c r="C542" t="s" s="11">
        <v>46</v>
      </c>
      <c r="D542" t="s" s="11">
        <v>1365</v>
      </c>
      <c r="E542" t="s" s="11">
        <v>1366</v>
      </c>
      <c r="F542" t="s" s="11">
        <v>246</v>
      </c>
      <c r="G542" t="s" s="12">
        <v>357</v>
      </c>
      <c r="H542" s="23"/>
      <c r="I542" t="s" s="22">
        <v>109</v>
      </c>
      <c r="J542" t="s" s="22">
        <v>109</v>
      </c>
      <c r="K542" t="s" s="22">
        <v>109</v>
      </c>
      <c r="L542" t="s" s="22">
        <v>109</v>
      </c>
      <c r="M542" t="s" s="12">
        <v>1062</v>
      </c>
      <c r="N542" t="s" s="12">
        <v>1063</v>
      </c>
      <c r="O542" s="10">
        <v>1</v>
      </c>
      <c r="P542" s="18"/>
      <c r="Q542" s="18">
        <v>30</v>
      </c>
      <c r="R542" s="19">
        <v>8000</v>
      </c>
      <c r="S542" s="19">
        <v>250</v>
      </c>
      <c r="T542" s="20">
        <v>4.3</v>
      </c>
      <c r="U542" s="29">
        <v>0.92</v>
      </c>
      <c r="V542" t="s" s="22">
        <v>109</v>
      </c>
      <c r="W542" t="s" s="27">
        <v>109</v>
      </c>
      <c r="X542" t="s" s="22">
        <v>109</v>
      </c>
      <c r="Y542" s="36"/>
      <c r="Z542" s="36"/>
      <c r="AA542" t="s" s="22">
        <v>109</v>
      </c>
      <c r="AB542" s="36"/>
      <c r="AC542" s="36"/>
      <c r="AD542" s="36"/>
      <c r="AE542" s="40"/>
      <c r="AF542" s="17"/>
      <c r="AG542" t="s" s="11">
        <v>1367</v>
      </c>
      <c r="AH542" s="24">
        <v>754</v>
      </c>
      <c r="AI542" s="24"/>
      <c r="AJ542" s="25"/>
    </row>
    <row r="543" ht="15" customHeight="1">
      <c r="A543" s="30">
        <v>1994</v>
      </c>
      <c r="B543" t="s" s="11">
        <v>353</v>
      </c>
      <c r="C543" t="s" s="11">
        <v>90</v>
      </c>
      <c r="D543" t="s" s="11">
        <v>1368</v>
      </c>
      <c r="E543" s="31"/>
      <c r="F543" t="s" s="11">
        <v>250</v>
      </c>
      <c r="G543" t="s" s="12">
        <v>357</v>
      </c>
      <c r="H543" s="23"/>
      <c r="I543" t="s" s="22">
        <v>109</v>
      </c>
      <c r="J543" t="s" s="22">
        <v>109</v>
      </c>
      <c r="K543" t="s" s="22">
        <v>109</v>
      </c>
      <c r="L543" t="s" s="22">
        <v>109</v>
      </c>
      <c r="M543" t="s" s="12">
        <v>1062</v>
      </c>
      <c r="N543" t="s" s="12">
        <v>1063</v>
      </c>
      <c r="O543" s="33"/>
      <c r="P543" s="18"/>
      <c r="Q543" s="18">
        <v>30</v>
      </c>
      <c r="R543" s="19">
        <v>8000</v>
      </c>
      <c r="S543" s="19">
        <v>250</v>
      </c>
      <c r="T543" s="20">
        <v>6</v>
      </c>
      <c r="U543" s="29">
        <v>1</v>
      </c>
      <c r="V543" t="s" s="22">
        <v>109</v>
      </c>
      <c r="W543" t="s" s="27">
        <v>109</v>
      </c>
      <c r="X543" t="s" s="22">
        <v>109</v>
      </c>
      <c r="Y543" s="36"/>
      <c r="Z543" s="36"/>
      <c r="AA543" t="s" s="22">
        <v>109</v>
      </c>
      <c r="AB543" s="36"/>
      <c r="AC543" s="36"/>
      <c r="AD543" s="36"/>
      <c r="AE543" t="s" s="12">
        <v>1226</v>
      </c>
      <c r="AF543" s="17"/>
      <c r="AG543" t="s" s="11">
        <v>1369</v>
      </c>
      <c r="AH543" s="24">
        <v>855</v>
      </c>
      <c r="AI543" s="24">
        <v>895</v>
      </c>
      <c r="AJ543" s="25"/>
    </row>
    <row r="544" ht="15" customHeight="1">
      <c r="A544" s="10">
        <v>1994</v>
      </c>
      <c r="B544" t="s" s="11">
        <v>353</v>
      </c>
      <c r="C544" t="s" s="11">
        <v>153</v>
      </c>
      <c r="D544" t="s" s="11">
        <v>1370</v>
      </c>
      <c r="E544" s="31"/>
      <c r="F544" t="s" s="11">
        <v>1188</v>
      </c>
      <c r="G544" t="s" s="12">
        <v>357</v>
      </c>
      <c r="H544" s="23"/>
      <c r="I544" t="s" s="22">
        <v>109</v>
      </c>
      <c r="J544" t="s" s="22">
        <v>109</v>
      </c>
      <c r="K544" t="s" s="22">
        <v>109</v>
      </c>
      <c r="L544" t="s" s="22">
        <v>109</v>
      </c>
      <c r="M544" t="s" s="12">
        <v>1062</v>
      </c>
      <c r="N544" t="s" s="12">
        <v>1063</v>
      </c>
      <c r="O544" s="10">
        <v>1</v>
      </c>
      <c r="P544" s="18"/>
      <c r="Q544" s="18">
        <v>30</v>
      </c>
      <c r="R544" s="19">
        <v>8000</v>
      </c>
      <c r="S544" s="19">
        <v>250</v>
      </c>
      <c r="T544" s="20"/>
      <c r="U544" s="29">
        <v>0.92</v>
      </c>
      <c r="V544" t="s" s="22">
        <v>109</v>
      </c>
      <c r="W544" t="s" s="27">
        <v>109</v>
      </c>
      <c r="X544" t="s" s="22">
        <v>109</v>
      </c>
      <c r="Y544" s="36"/>
      <c r="Z544" s="36"/>
      <c r="AA544" t="s" s="22">
        <v>109</v>
      </c>
      <c r="AB544" s="36"/>
      <c r="AC544" s="36"/>
      <c r="AD544" s="36"/>
      <c r="AE544" t="s" s="12">
        <v>1333</v>
      </c>
      <c r="AF544" s="31"/>
      <c r="AG544" s="31"/>
      <c r="AH544" s="24">
        <v>650</v>
      </c>
      <c r="AI544" s="17"/>
      <c r="AJ544" s="41"/>
    </row>
    <row r="545" ht="15" customHeight="1">
      <c r="A545" s="30">
        <v>1994</v>
      </c>
      <c r="B545" t="s" s="11">
        <v>353</v>
      </c>
      <c r="C545" t="s" s="11">
        <v>1371</v>
      </c>
      <c r="D545" t="s" s="11">
        <v>1372</v>
      </c>
      <c r="E545" t="s" s="11">
        <v>1373</v>
      </c>
      <c r="F545" t="s" s="11">
        <v>109</v>
      </c>
      <c r="G545" t="s" s="12">
        <v>1374</v>
      </c>
      <c r="H545" s="23"/>
      <c r="I545" t="s" s="22">
        <v>109</v>
      </c>
      <c r="J545" t="s" s="22">
        <v>109</v>
      </c>
      <c r="K545" t="s" s="22">
        <v>109</v>
      </c>
      <c r="L545" t="s" s="22">
        <v>109</v>
      </c>
      <c r="M545" t="s" s="12">
        <v>1062</v>
      </c>
      <c r="N545" t="s" s="12">
        <v>1063</v>
      </c>
      <c r="O545" s="33"/>
      <c r="P545" s="18"/>
      <c r="Q545" s="18">
        <v>30</v>
      </c>
      <c r="R545" s="19">
        <v>250</v>
      </c>
      <c r="S545" t="s" s="27">
        <v>109</v>
      </c>
      <c r="T545" t="s" s="27">
        <v>109</v>
      </c>
      <c r="U545" s="29">
        <v>0.9</v>
      </c>
      <c r="V545" t="s" s="22">
        <v>109</v>
      </c>
      <c r="W545" t="s" s="27">
        <v>109</v>
      </c>
      <c r="X545" t="s" s="22">
        <v>109</v>
      </c>
      <c r="Y545" s="36"/>
      <c r="Z545" s="36"/>
      <c r="AA545" t="s" s="22">
        <v>109</v>
      </c>
      <c r="AB545" s="36"/>
      <c r="AC545" s="36"/>
      <c r="AD545" s="36"/>
      <c r="AE545" t="s" s="12">
        <v>814</v>
      </c>
      <c r="AF545" s="17"/>
      <c r="AG545" t="s" s="11">
        <v>1375</v>
      </c>
      <c r="AH545" s="24">
        <v>1750</v>
      </c>
      <c r="AI545" s="24">
        <v>1850</v>
      </c>
      <c r="AJ545" s="41"/>
    </row>
    <row r="546" ht="15" customHeight="1">
      <c r="A546" s="30">
        <v>1994</v>
      </c>
      <c r="B546" t="s" s="11">
        <v>179</v>
      </c>
      <c r="C546" t="s" s="11">
        <v>613</v>
      </c>
      <c r="D546" t="s" s="11">
        <v>1376</v>
      </c>
      <c r="E546" t="s" s="11">
        <v>1377</v>
      </c>
      <c r="F546" s="31"/>
      <c r="G546" t="s" s="11">
        <v>1195</v>
      </c>
      <c r="H546" s="23"/>
      <c r="I546" s="16"/>
      <c r="J546" s="28">
        <v>1280</v>
      </c>
      <c r="K546" s="28">
        <v>1024</v>
      </c>
      <c r="L546" t="s" s="12">
        <v>1378</v>
      </c>
      <c r="M546" s="33"/>
      <c r="N546" s="17"/>
      <c r="O546" s="33"/>
      <c r="P546" s="19"/>
      <c r="Q546" s="19"/>
      <c r="R546" s="19"/>
      <c r="S546" s="19"/>
      <c r="T546" s="20"/>
      <c r="U546" s="29"/>
      <c r="V546" s="31"/>
      <c r="W546" s="21"/>
      <c r="X546" s="36"/>
      <c r="Y546" s="36"/>
      <c r="Z546" s="36"/>
      <c r="AA546" s="23"/>
      <c r="AB546" s="23"/>
      <c r="AC546" s="23"/>
      <c r="AD546" s="23"/>
      <c r="AE546" s="40"/>
      <c r="AF546" s="17"/>
      <c r="AG546" s="31"/>
      <c r="AH546" s="24"/>
      <c r="AI546" s="24"/>
      <c r="AJ546" s="25"/>
    </row>
    <row r="547" ht="15" customHeight="1">
      <c r="A547" s="30">
        <v>1994</v>
      </c>
      <c r="B547" t="s" s="11">
        <v>179</v>
      </c>
      <c r="C547" t="s" s="11">
        <v>613</v>
      </c>
      <c r="D547" t="s" s="11">
        <v>1379</v>
      </c>
      <c r="E547" t="s" s="11">
        <v>1380</v>
      </c>
      <c r="F547" s="31"/>
      <c r="G547" t="s" s="11">
        <v>1195</v>
      </c>
      <c r="H547" s="23"/>
      <c r="I547" s="16"/>
      <c r="J547" s="28">
        <v>1280</v>
      </c>
      <c r="K547" s="28">
        <v>1024</v>
      </c>
      <c r="L547" t="s" s="12">
        <v>1378</v>
      </c>
      <c r="M547" s="33"/>
      <c r="N547" s="17"/>
      <c r="O547" s="33"/>
      <c r="P547" s="19"/>
      <c r="Q547" s="19"/>
      <c r="R547" s="19"/>
      <c r="S547" s="19"/>
      <c r="T547" s="20"/>
      <c r="U547" s="29"/>
      <c r="V547" s="31"/>
      <c r="W547" s="21"/>
      <c r="X547" s="36"/>
      <c r="Y547" s="36"/>
      <c r="Z547" s="36"/>
      <c r="AA547" s="23"/>
      <c r="AB547" s="23"/>
      <c r="AC547" s="23"/>
      <c r="AD547" s="23"/>
      <c r="AE547" s="40"/>
      <c r="AF547" s="17"/>
      <c r="AG547" s="31"/>
      <c r="AH547" s="24"/>
      <c r="AI547" s="24"/>
      <c r="AJ547" s="25"/>
    </row>
    <row r="548" ht="15" customHeight="1">
      <c r="A548" s="30">
        <v>1994</v>
      </c>
      <c r="B548" t="s" s="11">
        <v>179</v>
      </c>
      <c r="C548" t="s" s="11">
        <v>613</v>
      </c>
      <c r="D548" t="s" s="11">
        <v>1381</v>
      </c>
      <c r="E548" t="s" s="11">
        <v>1356</v>
      </c>
      <c r="F548" t="s" s="11">
        <v>246</v>
      </c>
      <c r="G548" t="s" s="11">
        <v>1195</v>
      </c>
      <c r="H548" s="23"/>
      <c r="I548" s="16"/>
      <c r="J548" s="28"/>
      <c r="K548" s="28"/>
      <c r="L548" t="s" s="12">
        <v>1198</v>
      </c>
      <c r="M548" s="33"/>
      <c r="N548" s="17"/>
      <c r="O548" s="33"/>
      <c r="P548" s="19"/>
      <c r="Q548" s="19"/>
      <c r="R548" s="19"/>
      <c r="S548" s="19"/>
      <c r="T548" s="20">
        <v>2</v>
      </c>
      <c r="U548" s="29"/>
      <c r="V548" s="31"/>
      <c r="W548" s="21"/>
      <c r="X548" s="36"/>
      <c r="Y548" s="36"/>
      <c r="Z548" s="36"/>
      <c r="AA548" s="23"/>
      <c r="AB548" s="23"/>
      <c r="AC548" s="23"/>
      <c r="AD548" s="23"/>
      <c r="AE548" t="s" s="12">
        <v>1199</v>
      </c>
      <c r="AF548" s="17"/>
      <c r="AG548" t="s" s="11">
        <v>1323</v>
      </c>
      <c r="AH548" s="24"/>
      <c r="AI548" s="24">
        <v>1700</v>
      </c>
      <c r="AJ548" s="25">
        <v>12000</v>
      </c>
    </row>
    <row r="549" ht="15" customHeight="1">
      <c r="A549" s="30">
        <v>1994</v>
      </c>
      <c r="B549" t="s" s="11">
        <v>179</v>
      </c>
      <c r="C549" t="s" s="11">
        <v>613</v>
      </c>
      <c r="D549" t="s" s="11">
        <v>1382</v>
      </c>
      <c r="E549" t="s" s="11">
        <v>1356</v>
      </c>
      <c r="F549" t="s" s="11">
        <v>246</v>
      </c>
      <c r="G549" t="s" s="11">
        <v>1195</v>
      </c>
      <c r="H549" s="23"/>
      <c r="I549" s="16"/>
      <c r="J549" s="28"/>
      <c r="K549" s="28"/>
      <c r="L549" t="s" s="12">
        <v>1198</v>
      </c>
      <c r="M549" s="33"/>
      <c r="N549" s="17"/>
      <c r="O549" s="33"/>
      <c r="P549" s="19"/>
      <c r="Q549" s="19"/>
      <c r="R549" s="19"/>
      <c r="S549" s="19"/>
      <c r="T549" s="20">
        <v>2</v>
      </c>
      <c r="U549" s="29"/>
      <c r="V549" s="31"/>
      <c r="W549" s="21"/>
      <c r="X549" s="36"/>
      <c r="Y549" s="36"/>
      <c r="Z549" s="36"/>
      <c r="AA549" s="23"/>
      <c r="AB549" s="23"/>
      <c r="AC549" s="23"/>
      <c r="AD549" s="23"/>
      <c r="AE549" t="s" s="12">
        <v>1199</v>
      </c>
      <c r="AF549" s="17"/>
      <c r="AG549" t="s" s="11">
        <v>1323</v>
      </c>
      <c r="AH549" s="24"/>
      <c r="AI549" s="24">
        <v>1700</v>
      </c>
      <c r="AJ549" s="25"/>
    </row>
    <row r="550" ht="15" customHeight="1">
      <c r="A550" s="30">
        <v>1994</v>
      </c>
      <c r="B550" t="s" s="11">
        <v>179</v>
      </c>
      <c r="C550" t="s" s="11">
        <v>613</v>
      </c>
      <c r="D550" t="s" s="11">
        <v>1383</v>
      </c>
      <c r="E550" t="s" s="11">
        <v>1356</v>
      </c>
      <c r="F550" t="s" s="11">
        <v>246</v>
      </c>
      <c r="G550" t="s" s="11">
        <v>1195</v>
      </c>
      <c r="H550" s="23"/>
      <c r="I550" s="16"/>
      <c r="J550" s="28"/>
      <c r="K550" s="28"/>
      <c r="L550" t="s" s="12">
        <v>1198</v>
      </c>
      <c r="M550" s="33"/>
      <c r="N550" s="17"/>
      <c r="O550" s="33"/>
      <c r="P550" s="19"/>
      <c r="Q550" s="19"/>
      <c r="R550" s="19"/>
      <c r="S550" s="19"/>
      <c r="T550" s="20">
        <v>2</v>
      </c>
      <c r="U550" s="29"/>
      <c r="V550" s="31"/>
      <c r="W550" s="21"/>
      <c r="X550" s="36"/>
      <c r="Y550" s="36"/>
      <c r="Z550" s="36"/>
      <c r="AA550" s="23"/>
      <c r="AB550" s="23"/>
      <c r="AC550" s="23"/>
      <c r="AD550" s="23"/>
      <c r="AE550" t="s" s="12">
        <v>1199</v>
      </c>
      <c r="AF550" s="17"/>
      <c r="AG550" t="s" s="11">
        <v>1323</v>
      </c>
      <c r="AH550" s="24"/>
      <c r="AI550" s="24">
        <v>1700</v>
      </c>
      <c r="AJ550" s="25"/>
    </row>
    <row r="551" ht="15" customHeight="1">
      <c r="A551" s="30">
        <v>1993</v>
      </c>
      <c r="B551" t="s" s="11">
        <v>353</v>
      </c>
      <c r="C551" t="s" s="11">
        <v>90</v>
      </c>
      <c r="D551" t="s" s="11">
        <v>1384</v>
      </c>
      <c r="E551" t="s" s="11">
        <v>1385</v>
      </c>
      <c r="F551" t="s" s="11">
        <v>250</v>
      </c>
      <c r="G551" t="s" s="12">
        <v>357</v>
      </c>
      <c r="H551" s="23"/>
      <c r="I551" t="s" s="22">
        <v>109</v>
      </c>
      <c r="J551" t="s" s="22">
        <v>109</v>
      </c>
      <c r="K551" t="s" s="22">
        <v>109</v>
      </c>
      <c r="L551" t="s" s="22">
        <v>109</v>
      </c>
      <c r="M551" t="s" s="12">
        <v>1062</v>
      </c>
      <c r="N551" t="s" s="12">
        <v>1063</v>
      </c>
      <c r="O551" s="33"/>
      <c r="P551" s="18"/>
      <c r="Q551" s="18">
        <v>30</v>
      </c>
      <c r="R551" s="19">
        <v>2000</v>
      </c>
      <c r="S551" s="19">
        <v>90</v>
      </c>
      <c r="T551" s="20">
        <v>1</v>
      </c>
      <c r="U551" s="29">
        <v>0.9</v>
      </c>
      <c r="V551" t="s" s="22">
        <v>109</v>
      </c>
      <c r="W551" t="s" s="27">
        <v>109</v>
      </c>
      <c r="X551" t="s" s="22">
        <v>109</v>
      </c>
      <c r="Y551" s="36"/>
      <c r="Z551" s="36"/>
      <c r="AA551" t="s" s="22">
        <v>109</v>
      </c>
      <c r="AB551" s="36"/>
      <c r="AC551" s="36"/>
      <c r="AD551" s="36"/>
      <c r="AE551" t="s" s="12">
        <v>1386</v>
      </c>
      <c r="AF551" s="17"/>
      <c r="AG551" t="s" s="11">
        <v>1159</v>
      </c>
      <c r="AH551" s="24">
        <v>370</v>
      </c>
      <c r="AI551" s="24">
        <v>404</v>
      </c>
      <c r="AJ551" s="25"/>
    </row>
    <row r="552" ht="15" customHeight="1">
      <c r="A552" s="10">
        <v>1993</v>
      </c>
      <c r="B552" t="s" s="11">
        <v>353</v>
      </c>
      <c r="C552" t="s" s="11">
        <v>153</v>
      </c>
      <c r="D552" t="s" s="11">
        <v>1387</v>
      </c>
      <c r="E552" t="s" s="11">
        <v>1388</v>
      </c>
      <c r="F552" t="s" s="11">
        <v>1188</v>
      </c>
      <c r="G552" t="s" s="12">
        <v>357</v>
      </c>
      <c r="H552" s="23"/>
      <c r="I552" t="s" s="22">
        <v>109</v>
      </c>
      <c r="J552" t="s" s="22">
        <v>109</v>
      </c>
      <c r="K552" t="s" s="22">
        <v>109</v>
      </c>
      <c r="L552" t="s" s="22">
        <v>109</v>
      </c>
      <c r="M552" t="s" s="12">
        <v>1062</v>
      </c>
      <c r="N552" t="s" s="12">
        <v>1063</v>
      </c>
      <c r="O552" s="10">
        <v>1</v>
      </c>
      <c r="P552" s="18"/>
      <c r="Q552" s="18">
        <v>30</v>
      </c>
      <c r="R552" s="19">
        <v>2000</v>
      </c>
      <c r="S552" s="19">
        <v>100</v>
      </c>
      <c r="T552" s="20"/>
      <c r="U552" s="29">
        <v>0.92</v>
      </c>
      <c r="V552" t="s" s="22">
        <v>109</v>
      </c>
      <c r="W552" t="s" s="27">
        <v>109</v>
      </c>
      <c r="X552" t="s" s="22">
        <v>109</v>
      </c>
      <c r="Y552" s="36"/>
      <c r="Z552" s="36"/>
      <c r="AA552" t="s" s="22">
        <v>109</v>
      </c>
      <c r="AB552" s="36"/>
      <c r="AC552" s="36"/>
      <c r="AD552" s="36"/>
      <c r="AE552" t="s" s="12">
        <v>1333</v>
      </c>
      <c r="AF552" s="31"/>
      <c r="AG552" t="s" s="11">
        <v>1389</v>
      </c>
      <c r="AH552" s="24">
        <v>500</v>
      </c>
      <c r="AI552" s="17"/>
      <c r="AJ552" s="41"/>
    </row>
    <row r="553" ht="15" customHeight="1">
      <c r="A553" s="10">
        <v>1993</v>
      </c>
      <c r="B553" t="s" s="11">
        <v>353</v>
      </c>
      <c r="C553" t="s" s="11">
        <v>153</v>
      </c>
      <c r="D553" t="s" s="11">
        <v>1390</v>
      </c>
      <c r="E553" s="31"/>
      <c r="F553" t="s" s="11">
        <v>1188</v>
      </c>
      <c r="G553" t="s" s="12">
        <v>357</v>
      </c>
      <c r="H553" s="23"/>
      <c r="I553" t="s" s="22">
        <v>109</v>
      </c>
      <c r="J553" t="s" s="22">
        <v>109</v>
      </c>
      <c r="K553" t="s" s="22">
        <v>109</v>
      </c>
      <c r="L553" t="s" s="22">
        <v>109</v>
      </c>
      <c r="M553" t="s" s="12">
        <v>1062</v>
      </c>
      <c r="N553" t="s" s="12">
        <v>1063</v>
      </c>
      <c r="O553" s="10">
        <v>1</v>
      </c>
      <c r="P553" s="18"/>
      <c r="Q553" s="18">
        <v>30</v>
      </c>
      <c r="R553" s="19">
        <v>2000</v>
      </c>
      <c r="S553" s="19">
        <v>100</v>
      </c>
      <c r="T553" s="20"/>
      <c r="U553" s="29">
        <v>0.92</v>
      </c>
      <c r="V553" t="s" s="22">
        <v>109</v>
      </c>
      <c r="W553" t="s" s="27">
        <v>109</v>
      </c>
      <c r="X553" t="s" s="22">
        <v>109</v>
      </c>
      <c r="Y553" s="36"/>
      <c r="Z553" s="36"/>
      <c r="AA553" t="s" s="22">
        <v>109</v>
      </c>
      <c r="AB553" s="36"/>
      <c r="AC553" s="36"/>
      <c r="AD553" s="36"/>
      <c r="AE553" t="s" s="12">
        <v>1333</v>
      </c>
      <c r="AF553" s="31"/>
      <c r="AG553" t="s" s="11">
        <v>1389</v>
      </c>
      <c r="AH553" s="24">
        <v>500</v>
      </c>
      <c r="AI553" s="17"/>
      <c r="AJ553" s="41"/>
    </row>
    <row r="554" ht="15" customHeight="1">
      <c r="A554" s="10">
        <v>1993</v>
      </c>
      <c r="B554" t="s" s="11">
        <v>353</v>
      </c>
      <c r="C554" t="s" s="11">
        <v>153</v>
      </c>
      <c r="D554" t="s" s="11">
        <v>1391</v>
      </c>
      <c r="E554" s="31"/>
      <c r="F554" t="s" s="11">
        <v>1188</v>
      </c>
      <c r="G554" t="s" s="12">
        <v>357</v>
      </c>
      <c r="H554" s="23"/>
      <c r="I554" t="s" s="22">
        <v>109</v>
      </c>
      <c r="J554" t="s" s="22">
        <v>109</v>
      </c>
      <c r="K554" t="s" s="22">
        <v>109</v>
      </c>
      <c r="L554" t="s" s="22">
        <v>109</v>
      </c>
      <c r="M554" t="s" s="12">
        <v>1062</v>
      </c>
      <c r="N554" t="s" s="12">
        <v>1063</v>
      </c>
      <c r="O554" s="10">
        <v>1</v>
      </c>
      <c r="P554" s="18"/>
      <c r="Q554" s="18">
        <v>30</v>
      </c>
      <c r="R554" s="19">
        <v>2000</v>
      </c>
      <c r="S554" s="19">
        <v>100</v>
      </c>
      <c r="T554" s="20"/>
      <c r="U554" s="29">
        <v>0.92</v>
      </c>
      <c r="V554" t="s" s="22">
        <v>109</v>
      </c>
      <c r="W554" t="s" s="27">
        <v>109</v>
      </c>
      <c r="X554" t="s" s="22">
        <v>109</v>
      </c>
      <c r="Y554" s="36"/>
      <c r="Z554" s="36"/>
      <c r="AA554" t="s" s="22">
        <v>109</v>
      </c>
      <c r="AB554" s="36"/>
      <c r="AC554" s="36"/>
      <c r="AD554" s="36"/>
      <c r="AE554" t="s" s="12">
        <v>1333</v>
      </c>
      <c r="AF554" s="31"/>
      <c r="AG554" t="s" s="11">
        <v>1389</v>
      </c>
      <c r="AH554" s="24">
        <v>500</v>
      </c>
      <c r="AI554" s="17"/>
      <c r="AJ554" s="41"/>
    </row>
    <row r="555" ht="15" customHeight="1">
      <c r="A555" s="30">
        <v>1993</v>
      </c>
      <c r="B555" t="s" s="11">
        <v>353</v>
      </c>
      <c r="C555" t="s" s="11">
        <v>1131</v>
      </c>
      <c r="D555" t="s" s="11">
        <v>1392</v>
      </c>
      <c r="E555" t="s" s="11">
        <v>1393</v>
      </c>
      <c r="F555" t="s" s="11">
        <v>409</v>
      </c>
      <c r="G555" t="s" s="12">
        <v>357</v>
      </c>
      <c r="H555" s="23"/>
      <c r="I555" t="s" s="22">
        <v>109</v>
      </c>
      <c r="J555" t="s" s="22">
        <v>109</v>
      </c>
      <c r="K555" t="s" s="22">
        <v>109</v>
      </c>
      <c r="L555" t="s" s="22">
        <v>109</v>
      </c>
      <c r="M555" t="s" s="12">
        <v>1062</v>
      </c>
      <c r="N555" t="s" s="12">
        <v>1063</v>
      </c>
      <c r="O555" s="10">
        <v>1</v>
      </c>
      <c r="P555" s="18"/>
      <c r="Q555" s="18">
        <v>30</v>
      </c>
      <c r="R555" s="19">
        <v>8000</v>
      </c>
      <c r="S555" s="19">
        <v>200</v>
      </c>
      <c r="T555" s="20">
        <v>1</v>
      </c>
      <c r="U555" s="29">
        <v>0.92</v>
      </c>
      <c r="V555" t="s" s="22">
        <v>109</v>
      </c>
      <c r="W555" t="s" s="27">
        <v>109</v>
      </c>
      <c r="X555" t="s" s="22">
        <v>109</v>
      </c>
      <c r="Y555" s="36"/>
      <c r="Z555" s="36"/>
      <c r="AA555" t="s" s="22">
        <v>109</v>
      </c>
      <c r="AB555" s="36"/>
      <c r="AC555" s="36"/>
      <c r="AD555" s="36"/>
      <c r="AE555" t="s" s="12">
        <v>1226</v>
      </c>
      <c r="AF555" s="17"/>
      <c r="AG555" s="31"/>
      <c r="AH555" s="24">
        <v>595</v>
      </c>
      <c r="AI555" s="24"/>
      <c r="AJ555" s="25"/>
    </row>
    <row r="556" ht="15" customHeight="1">
      <c r="A556" s="30">
        <v>1992</v>
      </c>
      <c r="B556" t="s" s="11">
        <v>353</v>
      </c>
      <c r="C556" t="s" s="11">
        <v>1131</v>
      </c>
      <c r="D556" t="s" s="11">
        <v>1394</v>
      </c>
      <c r="E556" t="s" s="11">
        <v>1395</v>
      </c>
      <c r="F556" t="s" s="11">
        <v>409</v>
      </c>
      <c r="G556" t="s" s="12">
        <v>357</v>
      </c>
      <c r="H556" s="23"/>
      <c r="I556" t="s" s="22">
        <v>109</v>
      </c>
      <c r="J556" t="s" s="22">
        <v>109</v>
      </c>
      <c r="K556" t="s" s="22">
        <v>109</v>
      </c>
      <c r="L556" t="s" s="22">
        <v>109</v>
      </c>
      <c r="M556" t="s" s="12">
        <v>1062</v>
      </c>
      <c r="N556" t="s" s="12">
        <v>1063</v>
      </c>
      <c r="O556" s="10">
        <v>1</v>
      </c>
      <c r="P556" s="18"/>
      <c r="Q556" s="18">
        <v>30</v>
      </c>
      <c r="R556" s="19">
        <v>2000</v>
      </c>
      <c r="S556" s="19">
        <v>90</v>
      </c>
      <c r="T556" s="20">
        <v>1</v>
      </c>
      <c r="U556" s="29">
        <v>0.9</v>
      </c>
      <c r="V556" t="s" s="22">
        <v>109</v>
      </c>
      <c r="W556" t="s" s="27">
        <v>109</v>
      </c>
      <c r="X556" t="s" s="22">
        <v>109</v>
      </c>
      <c r="Y556" s="36"/>
      <c r="Z556" s="36"/>
      <c r="AA556" t="s" s="22">
        <v>109</v>
      </c>
      <c r="AB556" s="36"/>
      <c r="AC556" s="36"/>
      <c r="AD556" s="36"/>
      <c r="AE556" s="40"/>
      <c r="AF556" s="17"/>
      <c r="AG556" s="31"/>
      <c r="AH556" s="24">
        <v>385</v>
      </c>
      <c r="AI556" s="24"/>
      <c r="AJ556" s="25"/>
    </row>
    <row r="557" ht="15" customHeight="1">
      <c r="A557" s="30">
        <v>1992</v>
      </c>
      <c r="B557" t="s" s="11">
        <v>353</v>
      </c>
      <c r="C557" t="s" s="11">
        <v>1131</v>
      </c>
      <c r="D557" t="s" s="11">
        <v>1396</v>
      </c>
      <c r="E557" t="s" s="11">
        <v>1397</v>
      </c>
      <c r="F557" t="s" s="11">
        <v>409</v>
      </c>
      <c r="G557" t="s" s="12">
        <v>357</v>
      </c>
      <c r="H557" s="23"/>
      <c r="I557" t="s" s="22">
        <v>109</v>
      </c>
      <c r="J557" t="s" s="22">
        <v>109</v>
      </c>
      <c r="K557" t="s" s="22">
        <v>109</v>
      </c>
      <c r="L557" t="s" s="22">
        <v>109</v>
      </c>
      <c r="M557" t="s" s="12">
        <v>1062</v>
      </c>
      <c r="N557" t="s" s="12">
        <v>1063</v>
      </c>
      <c r="O557" s="33"/>
      <c r="P557" s="18"/>
      <c r="Q557" s="18">
        <v>30</v>
      </c>
      <c r="R557" s="19">
        <v>2000</v>
      </c>
      <c r="S557" s="19">
        <v>90</v>
      </c>
      <c r="T557" s="20">
        <v>1</v>
      </c>
      <c r="U557" s="29">
        <v>0.9399999999999999</v>
      </c>
      <c r="V557" t="s" s="22">
        <v>109</v>
      </c>
      <c r="W557" t="s" s="27">
        <v>109</v>
      </c>
      <c r="X557" t="s" s="22">
        <v>109</v>
      </c>
      <c r="Y557" s="36"/>
      <c r="Z557" s="36"/>
      <c r="AA557" t="s" s="22">
        <v>109</v>
      </c>
      <c r="AB557" s="36"/>
      <c r="AC557" s="36"/>
      <c r="AD557" s="36"/>
      <c r="AE557" s="40"/>
      <c r="AF557" s="17"/>
      <c r="AG557" s="31"/>
      <c r="AH557" s="24">
        <v>525</v>
      </c>
      <c r="AI557" s="24"/>
      <c r="AJ557" s="25"/>
    </row>
    <row r="558" ht="15" customHeight="1">
      <c r="A558" s="30">
        <v>1992</v>
      </c>
      <c r="B558" t="s" s="11">
        <v>353</v>
      </c>
      <c r="C558" t="s" s="11">
        <v>90</v>
      </c>
      <c r="D558" t="s" s="11">
        <v>1398</v>
      </c>
      <c r="E558" t="s" s="11">
        <v>1399</v>
      </c>
      <c r="F558" t="s" s="11">
        <v>250</v>
      </c>
      <c r="G558" t="s" s="12">
        <v>357</v>
      </c>
      <c r="H558" s="23"/>
      <c r="I558" t="s" s="22">
        <v>109</v>
      </c>
      <c r="J558" t="s" s="22">
        <v>109</v>
      </c>
      <c r="K558" t="s" s="22">
        <v>109</v>
      </c>
      <c r="L558" t="s" s="22">
        <v>109</v>
      </c>
      <c r="M558" t="s" s="12">
        <v>1062</v>
      </c>
      <c r="N558" t="s" s="12">
        <v>1063</v>
      </c>
      <c r="O558" s="10">
        <v>16</v>
      </c>
      <c r="P558" s="18"/>
      <c r="Q558" s="18">
        <v>30</v>
      </c>
      <c r="R558" s="19">
        <v>8000</v>
      </c>
      <c r="S558" s="19">
        <v>200</v>
      </c>
      <c r="T558" s="20"/>
      <c r="U558" s="29">
        <v>0.92</v>
      </c>
      <c r="V558" t="s" s="22">
        <v>109</v>
      </c>
      <c r="W558" t="s" s="27">
        <v>109</v>
      </c>
      <c r="X558" t="s" s="22">
        <v>109</v>
      </c>
      <c r="Y558" s="36"/>
      <c r="Z558" s="36"/>
      <c r="AA558" t="s" s="22">
        <v>109</v>
      </c>
      <c r="AB558" s="36"/>
      <c r="AC558" s="36"/>
      <c r="AD558" s="36"/>
      <c r="AE558" t="s" s="12">
        <v>1226</v>
      </c>
      <c r="AF558" s="17"/>
      <c r="AG558" t="s" s="11">
        <v>1400</v>
      </c>
      <c r="AH558" s="24">
        <v>675</v>
      </c>
      <c r="AI558" s="24">
        <v>715</v>
      </c>
      <c r="AJ558" s="25"/>
    </row>
    <row r="559" ht="15" customHeight="1">
      <c r="A559" s="30">
        <v>1992</v>
      </c>
      <c r="B559" t="s" s="11">
        <v>353</v>
      </c>
      <c r="C559" t="s" s="11">
        <v>1131</v>
      </c>
      <c r="D559" t="s" s="11">
        <v>1401</v>
      </c>
      <c r="E559" t="s" s="11">
        <v>1402</v>
      </c>
      <c r="F559" t="s" s="11">
        <v>409</v>
      </c>
      <c r="G559" t="s" s="12">
        <v>357</v>
      </c>
      <c r="H559" s="23"/>
      <c r="I559" t="s" s="22">
        <v>109</v>
      </c>
      <c r="J559" t="s" s="22">
        <v>109</v>
      </c>
      <c r="K559" t="s" s="22">
        <v>109</v>
      </c>
      <c r="L559" t="s" s="22">
        <v>109</v>
      </c>
      <c r="M559" t="s" s="12">
        <v>1062</v>
      </c>
      <c r="N559" t="s" s="12">
        <v>1063</v>
      </c>
      <c r="O559" s="10">
        <v>4</v>
      </c>
      <c r="P559" s="18"/>
      <c r="Q559" s="18">
        <v>30</v>
      </c>
      <c r="R559" s="19">
        <v>12000</v>
      </c>
      <c r="S559" s="19">
        <v>300</v>
      </c>
      <c r="T559" s="20">
        <v>4.5</v>
      </c>
      <c r="U559" s="29">
        <v>0.9399999999999999</v>
      </c>
      <c r="V559" t="s" s="22">
        <v>109</v>
      </c>
      <c r="W559" t="s" s="27">
        <v>109</v>
      </c>
      <c r="X559" t="s" s="22">
        <v>109</v>
      </c>
      <c r="Y559" s="36"/>
      <c r="Z559" s="36"/>
      <c r="AA559" t="s" s="22">
        <v>109</v>
      </c>
      <c r="AB559" s="36"/>
      <c r="AC559" s="36"/>
      <c r="AD559" s="36"/>
      <c r="AE559" s="40"/>
      <c r="AF559" s="17"/>
      <c r="AG559" t="s" s="11">
        <v>1403</v>
      </c>
      <c r="AH559" s="24">
        <v>740</v>
      </c>
      <c r="AI559" s="24"/>
      <c r="AJ559" s="25"/>
    </row>
    <row r="560" ht="15" customHeight="1">
      <c r="A560" s="30">
        <v>1992</v>
      </c>
      <c r="B560" t="s" s="11">
        <v>353</v>
      </c>
      <c r="C560" t="s" s="11">
        <v>1404</v>
      </c>
      <c r="D560" t="s" s="11">
        <v>1405</v>
      </c>
      <c r="E560" s="31"/>
      <c r="F560" t="s" s="11">
        <v>1406</v>
      </c>
      <c r="G560" t="s" s="12">
        <v>357</v>
      </c>
      <c r="H560" s="23"/>
      <c r="I560" t="s" s="22">
        <v>109</v>
      </c>
      <c r="J560" t="s" s="22">
        <v>109</v>
      </c>
      <c r="K560" t="s" s="22">
        <v>109</v>
      </c>
      <c r="L560" t="s" s="22">
        <v>109</v>
      </c>
      <c r="M560" t="s" s="12">
        <v>1062</v>
      </c>
      <c r="N560" t="s" s="12">
        <v>1063</v>
      </c>
      <c r="O560" s="33"/>
      <c r="P560" s="18"/>
      <c r="Q560" s="18">
        <v>1</v>
      </c>
      <c r="R560" s="19">
        <v>2000</v>
      </c>
      <c r="S560" s="19">
        <v>125</v>
      </c>
      <c r="T560" s="20"/>
      <c r="U560" s="29">
        <v>0.92</v>
      </c>
      <c r="V560" t="s" s="22">
        <v>109</v>
      </c>
      <c r="W560" t="s" s="27">
        <v>109</v>
      </c>
      <c r="X560" t="s" s="22">
        <v>109</v>
      </c>
      <c r="Y560" s="36"/>
      <c r="Z560" s="36"/>
      <c r="AA560" t="s" s="22">
        <v>109</v>
      </c>
      <c r="AB560" s="36"/>
      <c r="AC560" s="36"/>
      <c r="AD560" s="36"/>
      <c r="AE560" t="s" s="12">
        <v>1407</v>
      </c>
      <c r="AF560" s="17"/>
      <c r="AG560" t="s" s="11">
        <v>1408</v>
      </c>
      <c r="AH560" s="24">
        <v>2130</v>
      </c>
      <c r="AI560" s="24"/>
      <c r="AJ560" s="25"/>
    </row>
    <row r="561" ht="15" customHeight="1">
      <c r="A561" s="30">
        <v>1992</v>
      </c>
      <c r="B561" t="s" s="11">
        <v>353</v>
      </c>
      <c r="C561" t="s" s="11">
        <v>46</v>
      </c>
      <c r="D561" t="s" s="11">
        <v>1409</v>
      </c>
      <c r="E561" t="s" s="11">
        <v>1410</v>
      </c>
      <c r="F561" t="s" s="11">
        <v>246</v>
      </c>
      <c r="G561" t="s" s="12">
        <v>357</v>
      </c>
      <c r="H561" s="23"/>
      <c r="I561" t="s" s="22">
        <v>109</v>
      </c>
      <c r="J561" t="s" s="22">
        <v>109</v>
      </c>
      <c r="K561" t="s" s="22">
        <v>109</v>
      </c>
      <c r="L561" t="s" s="22">
        <v>109</v>
      </c>
      <c r="M561" t="s" s="12">
        <v>1062</v>
      </c>
      <c r="N561" t="s" s="12">
        <v>1063</v>
      </c>
      <c r="O561" s="33"/>
      <c r="P561" s="18"/>
      <c r="Q561" s="18">
        <v>1</v>
      </c>
      <c r="R561" s="19">
        <v>8000</v>
      </c>
      <c r="S561" s="19">
        <v>250</v>
      </c>
      <c r="T561" s="20">
        <v>4.3</v>
      </c>
      <c r="U561" s="29">
        <v>0.92</v>
      </c>
      <c r="V561" t="s" s="22">
        <v>109</v>
      </c>
      <c r="W561" t="s" s="27">
        <v>109</v>
      </c>
      <c r="X561" t="s" s="22">
        <v>109</v>
      </c>
      <c r="Y561" s="36"/>
      <c r="Z561" s="36"/>
      <c r="AA561" t="s" s="22">
        <v>109</v>
      </c>
      <c r="AB561" s="36"/>
      <c r="AC561" s="36"/>
      <c r="AD561" s="36"/>
      <c r="AE561" s="40"/>
      <c r="AF561" s="17"/>
      <c r="AG561" t="s" s="11">
        <v>1367</v>
      </c>
      <c r="AH561" s="24">
        <v>755</v>
      </c>
      <c r="AI561" s="24"/>
      <c r="AJ561" s="25"/>
    </row>
    <row r="562" ht="15" customHeight="1">
      <c r="A562" s="30">
        <v>1992</v>
      </c>
      <c r="B562" t="s" s="11">
        <v>353</v>
      </c>
      <c r="C562" t="s" s="11">
        <v>71</v>
      </c>
      <c r="D562" t="s" s="11">
        <v>1411</v>
      </c>
      <c r="E562" s="31"/>
      <c r="F562" t="s" s="11">
        <v>128</v>
      </c>
      <c r="G562" t="s" s="12">
        <v>357</v>
      </c>
      <c r="H562" s="23"/>
      <c r="I562" t="s" s="22">
        <v>109</v>
      </c>
      <c r="J562" t="s" s="22">
        <v>109</v>
      </c>
      <c r="K562" t="s" s="22">
        <v>109</v>
      </c>
      <c r="L562" t="s" s="22">
        <v>109</v>
      </c>
      <c r="M562" s="45">
        <v>8</v>
      </c>
      <c r="N562" s="47">
        <v>6400</v>
      </c>
      <c r="O562" s="33"/>
      <c r="P562" s="18"/>
      <c r="Q562" s="18">
        <v>1</v>
      </c>
      <c r="R562" s="19">
        <v>2000</v>
      </c>
      <c r="S562" s="19"/>
      <c r="T562" s="20"/>
      <c r="U562" s="29"/>
      <c r="V562" t="s" s="22">
        <v>109</v>
      </c>
      <c r="W562" t="s" s="27">
        <v>109</v>
      </c>
      <c r="X562" t="s" s="22">
        <v>109</v>
      </c>
      <c r="Y562" s="36"/>
      <c r="Z562" s="36"/>
      <c r="AA562" t="s" s="22">
        <v>109</v>
      </c>
      <c r="AB562" s="36"/>
      <c r="AC562" s="36"/>
      <c r="AD562" s="36"/>
      <c r="AE562" s="40"/>
      <c r="AF562" s="17"/>
      <c r="AG562" t="s" s="11">
        <v>1412</v>
      </c>
      <c r="AH562" s="24">
        <v>625</v>
      </c>
      <c r="AI562" s="24"/>
      <c r="AJ562" s="25"/>
    </row>
    <row r="563" ht="15" customHeight="1">
      <c r="A563" s="30">
        <v>1992</v>
      </c>
      <c r="B563" t="s" s="11">
        <v>353</v>
      </c>
      <c r="C563" t="s" s="11">
        <v>71</v>
      </c>
      <c r="D563" t="s" s="11">
        <v>1413</v>
      </c>
      <c r="E563" s="31"/>
      <c r="F563" t="s" s="11">
        <v>128</v>
      </c>
      <c r="G563" t="s" s="12">
        <v>357</v>
      </c>
      <c r="H563" s="23"/>
      <c r="I563" t="s" s="22">
        <v>109</v>
      </c>
      <c r="J563" t="s" s="22">
        <v>109</v>
      </c>
      <c r="K563" t="s" s="22">
        <v>109</v>
      </c>
      <c r="L563" t="s" s="22">
        <v>109</v>
      </c>
      <c r="M563" s="40"/>
      <c r="N563" s="47"/>
      <c r="O563" s="33"/>
      <c r="P563" s="18"/>
      <c r="Q563" s="18">
        <v>1</v>
      </c>
      <c r="R563" s="19">
        <v>2000</v>
      </c>
      <c r="S563" s="19"/>
      <c r="T563" s="20"/>
      <c r="U563" s="29"/>
      <c r="V563" t="s" s="22">
        <v>109</v>
      </c>
      <c r="W563" t="s" s="27">
        <v>109</v>
      </c>
      <c r="X563" t="s" s="22">
        <v>109</v>
      </c>
      <c r="Y563" s="36"/>
      <c r="Z563" s="36"/>
      <c r="AA563" t="s" s="22">
        <v>109</v>
      </c>
      <c r="AB563" s="36"/>
      <c r="AC563" s="36"/>
      <c r="AD563" s="36"/>
      <c r="AE563" s="40"/>
      <c r="AF563" s="17"/>
      <c r="AG563" t="s" s="11">
        <v>1414</v>
      </c>
      <c r="AH563" s="24">
        <v>670</v>
      </c>
      <c r="AI563" s="24"/>
      <c r="AJ563" s="25"/>
    </row>
    <row r="564" ht="15" customHeight="1">
      <c r="A564" s="30">
        <v>1992</v>
      </c>
      <c r="B564" t="s" s="11">
        <v>179</v>
      </c>
      <c r="C564" t="s" s="11">
        <v>613</v>
      </c>
      <c r="D564" t="s" s="11">
        <v>1415</v>
      </c>
      <c r="E564" t="s" s="11">
        <v>1416</v>
      </c>
      <c r="F564" t="s" s="11">
        <v>246</v>
      </c>
      <c r="G564" t="s" s="11">
        <v>1195</v>
      </c>
      <c r="H564" s="23"/>
      <c r="I564" s="16"/>
      <c r="J564" s="28">
        <v>1524</v>
      </c>
      <c r="K564" s="28">
        <v>1012</v>
      </c>
      <c r="L564" t="s" s="12">
        <v>1417</v>
      </c>
      <c r="M564" s="33"/>
      <c r="N564" s="17"/>
      <c r="O564" s="33"/>
      <c r="P564" s="19"/>
      <c r="Q564" s="19"/>
      <c r="R564" s="19"/>
      <c r="S564" s="19"/>
      <c r="T564" s="20"/>
      <c r="U564" s="29"/>
      <c r="V564" s="31"/>
      <c r="W564" s="21"/>
      <c r="X564" s="36"/>
      <c r="Y564" s="36"/>
      <c r="Z564" s="36"/>
      <c r="AA564" s="23"/>
      <c r="AB564" s="23"/>
      <c r="AC564" s="23"/>
      <c r="AD564" s="23"/>
      <c r="AE564" s="40"/>
      <c r="AF564" s="17"/>
      <c r="AG564" s="31"/>
      <c r="AH564" s="24"/>
      <c r="AI564" s="24">
        <v>1700</v>
      </c>
      <c r="AJ564" s="25"/>
    </row>
    <row r="565" ht="15" customHeight="1">
      <c r="A565" s="30">
        <v>1992</v>
      </c>
      <c r="B565" t="s" s="11">
        <v>179</v>
      </c>
      <c r="C565" t="s" s="11">
        <v>613</v>
      </c>
      <c r="D565" t="s" s="11">
        <v>1418</v>
      </c>
      <c r="E565" t="s" s="11">
        <v>1416</v>
      </c>
      <c r="F565" t="s" s="11">
        <v>246</v>
      </c>
      <c r="G565" t="s" s="11">
        <v>1195</v>
      </c>
      <c r="H565" s="23"/>
      <c r="I565" s="16"/>
      <c r="J565" s="28">
        <v>1524</v>
      </c>
      <c r="K565" s="28">
        <v>1012</v>
      </c>
      <c r="L565" t="s" s="12">
        <v>109</v>
      </c>
      <c r="M565" s="33"/>
      <c r="N565" s="17"/>
      <c r="O565" s="33"/>
      <c r="P565" s="19"/>
      <c r="Q565" s="19"/>
      <c r="R565" s="19"/>
      <c r="S565" s="19"/>
      <c r="T565" s="20"/>
      <c r="U565" s="29"/>
      <c r="V565" s="31"/>
      <c r="W565" s="21"/>
      <c r="X565" s="36"/>
      <c r="Y565" s="36"/>
      <c r="Z565" s="36"/>
      <c r="AA565" s="23"/>
      <c r="AB565" s="23"/>
      <c r="AC565" s="23"/>
      <c r="AD565" s="23"/>
      <c r="AE565" s="40"/>
      <c r="AF565" s="17"/>
      <c r="AG565" s="31"/>
      <c r="AH565" s="24"/>
      <c r="AI565" s="24">
        <v>1700</v>
      </c>
      <c r="AJ565" s="25"/>
    </row>
    <row r="566" ht="15" customHeight="1">
      <c r="A566" s="30">
        <v>1992</v>
      </c>
      <c r="B566" t="s" s="11">
        <v>179</v>
      </c>
      <c r="C566" t="s" s="11">
        <v>613</v>
      </c>
      <c r="D566" t="s" s="11">
        <v>1419</v>
      </c>
      <c r="E566" t="s" s="11">
        <v>1416</v>
      </c>
      <c r="F566" t="s" s="11">
        <v>246</v>
      </c>
      <c r="G566" t="s" s="11">
        <v>1195</v>
      </c>
      <c r="H566" s="23"/>
      <c r="I566" s="16"/>
      <c r="J566" s="28">
        <v>1524</v>
      </c>
      <c r="K566" s="28">
        <v>1012</v>
      </c>
      <c r="L566" t="s" s="12">
        <v>1417</v>
      </c>
      <c r="M566" s="33"/>
      <c r="N566" s="17"/>
      <c r="O566" s="33"/>
      <c r="P566" s="19"/>
      <c r="Q566" s="19"/>
      <c r="R566" s="19"/>
      <c r="S566" s="19"/>
      <c r="T566" s="20"/>
      <c r="U566" s="29"/>
      <c r="V566" s="31"/>
      <c r="W566" s="21"/>
      <c r="X566" s="36"/>
      <c r="Y566" s="36"/>
      <c r="Z566" s="36"/>
      <c r="AA566" s="23"/>
      <c r="AB566" s="23"/>
      <c r="AC566" s="23"/>
      <c r="AD566" s="23"/>
      <c r="AE566" s="40"/>
      <c r="AF566" s="17"/>
      <c r="AG566" s="31"/>
      <c r="AH566" s="24"/>
      <c r="AI566" s="24">
        <v>1700</v>
      </c>
      <c r="AJ566" s="25"/>
    </row>
    <row r="567" ht="15" customHeight="1">
      <c r="A567" s="30">
        <v>1992</v>
      </c>
      <c r="B567" t="s" s="11">
        <v>179</v>
      </c>
      <c r="C567" t="s" s="11">
        <v>613</v>
      </c>
      <c r="D567" t="s" s="11">
        <v>1420</v>
      </c>
      <c r="E567" t="s" s="11">
        <v>1416</v>
      </c>
      <c r="F567" t="s" s="11">
        <v>246</v>
      </c>
      <c r="G567" t="s" s="11">
        <v>1195</v>
      </c>
      <c r="H567" s="23"/>
      <c r="I567" s="16"/>
      <c r="J567" s="28">
        <v>1524</v>
      </c>
      <c r="K567" s="28">
        <v>1012</v>
      </c>
      <c r="L567" t="s" s="12">
        <v>1417</v>
      </c>
      <c r="M567" s="33"/>
      <c r="N567" s="17"/>
      <c r="O567" s="33"/>
      <c r="P567" s="19"/>
      <c r="Q567" s="19"/>
      <c r="R567" s="19"/>
      <c r="S567" s="19"/>
      <c r="T567" s="20"/>
      <c r="U567" s="29"/>
      <c r="V567" s="31"/>
      <c r="W567" s="21"/>
      <c r="X567" s="36"/>
      <c r="Y567" s="36"/>
      <c r="Z567" s="36"/>
      <c r="AA567" s="23"/>
      <c r="AB567" s="23"/>
      <c r="AC567" s="23"/>
      <c r="AD567" s="23"/>
      <c r="AE567" s="40"/>
      <c r="AF567" s="17"/>
      <c r="AG567" s="31"/>
      <c r="AH567" s="24"/>
      <c r="AI567" s="24">
        <v>1700</v>
      </c>
      <c r="AJ567" s="25">
        <v>11000</v>
      </c>
    </row>
    <row r="568" ht="15" customHeight="1">
      <c r="A568" s="30">
        <v>1992</v>
      </c>
      <c r="B568" t="s" s="11">
        <v>179</v>
      </c>
      <c r="C568" t="s" s="11">
        <v>613</v>
      </c>
      <c r="D568" t="s" s="11">
        <v>1421</v>
      </c>
      <c r="E568" t="s" s="11">
        <v>1416</v>
      </c>
      <c r="F568" t="s" s="11">
        <v>246</v>
      </c>
      <c r="G568" t="s" s="11">
        <v>1195</v>
      </c>
      <c r="H568" s="23"/>
      <c r="I568" s="16"/>
      <c r="J568" s="28">
        <v>1524</v>
      </c>
      <c r="K568" s="28">
        <v>1012</v>
      </c>
      <c r="L568" t="s" s="12">
        <v>109</v>
      </c>
      <c r="M568" s="33"/>
      <c r="N568" s="17"/>
      <c r="O568" s="33"/>
      <c r="P568" s="19"/>
      <c r="Q568" s="19"/>
      <c r="R568" s="19"/>
      <c r="S568" s="19"/>
      <c r="T568" s="20"/>
      <c r="U568" s="29"/>
      <c r="V568" s="31"/>
      <c r="W568" s="21"/>
      <c r="X568" s="36"/>
      <c r="Y568" s="36"/>
      <c r="Z568" s="36"/>
      <c r="AA568" s="23"/>
      <c r="AB568" s="23"/>
      <c r="AC568" s="23"/>
      <c r="AD568" s="23"/>
      <c r="AE568" s="40"/>
      <c r="AF568" s="17"/>
      <c r="AG568" s="31"/>
      <c r="AH568" s="24"/>
      <c r="AI568" s="24">
        <v>1700</v>
      </c>
      <c r="AJ568" s="25"/>
    </row>
    <row r="569" ht="15" customHeight="1">
      <c r="A569" s="30">
        <v>1992</v>
      </c>
      <c r="B569" t="s" s="11">
        <v>179</v>
      </c>
      <c r="C569" t="s" s="11">
        <v>613</v>
      </c>
      <c r="D569" t="s" s="11">
        <v>1422</v>
      </c>
      <c r="E569" t="s" s="11">
        <v>1416</v>
      </c>
      <c r="F569" t="s" s="11">
        <v>246</v>
      </c>
      <c r="G569" t="s" s="11">
        <v>1195</v>
      </c>
      <c r="H569" s="23"/>
      <c r="I569" s="16"/>
      <c r="J569" s="28">
        <v>1524</v>
      </c>
      <c r="K569" s="28">
        <v>1012</v>
      </c>
      <c r="L569" t="s" s="12">
        <v>1417</v>
      </c>
      <c r="M569" s="33"/>
      <c r="N569" s="17"/>
      <c r="O569" s="33"/>
      <c r="P569" s="19"/>
      <c r="Q569" s="19"/>
      <c r="R569" s="19"/>
      <c r="S569" s="19"/>
      <c r="T569" s="20"/>
      <c r="U569" s="29"/>
      <c r="V569" s="31"/>
      <c r="W569" s="21"/>
      <c r="X569" s="36"/>
      <c r="Y569" s="36"/>
      <c r="Z569" s="36"/>
      <c r="AA569" s="23"/>
      <c r="AB569" s="23"/>
      <c r="AC569" s="23"/>
      <c r="AD569" s="23"/>
      <c r="AE569" s="40"/>
      <c r="AF569" s="17"/>
      <c r="AG569" s="31"/>
      <c r="AH569" s="24"/>
      <c r="AI569" s="24">
        <v>1700</v>
      </c>
      <c r="AJ569" s="25"/>
    </row>
    <row r="570" ht="15" customHeight="1">
      <c r="A570" s="30">
        <v>1992</v>
      </c>
      <c r="B570" t="s" s="11">
        <v>179</v>
      </c>
      <c r="C570" t="s" s="11">
        <v>613</v>
      </c>
      <c r="D570" t="s" s="11">
        <v>1423</v>
      </c>
      <c r="E570" t="s" s="11">
        <v>1416</v>
      </c>
      <c r="F570" t="s" s="11">
        <v>246</v>
      </c>
      <c r="G570" t="s" s="11">
        <v>1195</v>
      </c>
      <c r="H570" s="23"/>
      <c r="I570" s="16"/>
      <c r="J570" s="28">
        <v>1524</v>
      </c>
      <c r="K570" s="28">
        <v>1012</v>
      </c>
      <c r="L570" t="s" s="12">
        <v>1417</v>
      </c>
      <c r="M570" s="33"/>
      <c r="N570" s="17"/>
      <c r="O570" s="33"/>
      <c r="P570" s="19"/>
      <c r="Q570" s="19"/>
      <c r="R570" s="19"/>
      <c r="S570" s="19"/>
      <c r="T570" s="20"/>
      <c r="U570" s="29"/>
      <c r="V570" s="31"/>
      <c r="W570" s="21"/>
      <c r="X570" s="36"/>
      <c r="Y570" s="36"/>
      <c r="Z570" s="36"/>
      <c r="AA570" s="23"/>
      <c r="AB570" s="23"/>
      <c r="AC570" s="23"/>
      <c r="AD570" s="23"/>
      <c r="AE570" s="40"/>
      <c r="AF570" s="17"/>
      <c r="AG570" s="31"/>
      <c r="AH570" s="24"/>
      <c r="AI570" s="24">
        <v>1700</v>
      </c>
      <c r="AJ570" s="25"/>
    </row>
    <row r="571" ht="15" customHeight="1">
      <c r="A571" s="30">
        <v>1991</v>
      </c>
      <c r="B571" t="s" s="11">
        <v>353</v>
      </c>
      <c r="C571" t="s" s="11">
        <v>1131</v>
      </c>
      <c r="D571" t="s" s="11">
        <v>1424</v>
      </c>
      <c r="E571" t="s" s="11">
        <v>1425</v>
      </c>
      <c r="F571" t="s" s="11">
        <v>409</v>
      </c>
      <c r="G571" t="s" s="12">
        <v>357</v>
      </c>
      <c r="H571" s="23"/>
      <c r="I571" t="s" s="22">
        <v>109</v>
      </c>
      <c r="J571" t="s" s="22">
        <v>109</v>
      </c>
      <c r="K571" t="s" s="22">
        <v>109</v>
      </c>
      <c r="L571" t="s" s="22">
        <v>109</v>
      </c>
      <c r="M571" t="s" s="12">
        <v>1062</v>
      </c>
      <c r="N571" t="s" s="12">
        <v>1063</v>
      </c>
      <c r="O571" s="10">
        <v>1</v>
      </c>
      <c r="P571" s="18"/>
      <c r="Q571" s="18">
        <v>30</v>
      </c>
      <c r="R571" s="19">
        <v>2000</v>
      </c>
      <c r="S571" s="19">
        <v>90</v>
      </c>
      <c r="T571" s="20">
        <v>1</v>
      </c>
      <c r="U571" s="29">
        <v>0.9</v>
      </c>
      <c r="V571" t="s" s="22">
        <v>109</v>
      </c>
      <c r="W571" t="s" s="27">
        <v>109</v>
      </c>
      <c r="X571" t="s" s="22">
        <v>109</v>
      </c>
      <c r="Y571" s="36"/>
      <c r="Z571" s="36"/>
      <c r="AA571" t="s" s="22">
        <v>109</v>
      </c>
      <c r="AB571" s="36"/>
      <c r="AC571" s="36"/>
      <c r="AD571" s="36"/>
      <c r="AE571" s="40"/>
      <c r="AF571" s="17"/>
      <c r="AG571" s="31"/>
      <c r="AH571" s="24">
        <v>420</v>
      </c>
      <c r="AI571" s="24"/>
      <c r="AJ571" s="25"/>
    </row>
    <row r="572" ht="15" customHeight="1">
      <c r="A572" s="10">
        <v>1991</v>
      </c>
      <c r="B572" t="s" s="11">
        <v>353</v>
      </c>
      <c r="C572" t="s" s="11">
        <v>153</v>
      </c>
      <c r="D572" t="s" s="11">
        <v>1426</v>
      </c>
      <c r="E572" t="s" s="11">
        <v>1427</v>
      </c>
      <c r="F572" t="s" s="11">
        <v>1188</v>
      </c>
      <c r="G572" t="s" s="12">
        <v>357</v>
      </c>
      <c r="H572" s="23"/>
      <c r="I572" t="s" s="22">
        <v>109</v>
      </c>
      <c r="J572" t="s" s="22">
        <v>109</v>
      </c>
      <c r="K572" t="s" s="22">
        <v>109</v>
      </c>
      <c r="L572" t="s" s="22">
        <v>109</v>
      </c>
      <c r="M572" t="s" s="12">
        <v>1062</v>
      </c>
      <c r="N572" t="s" s="12">
        <v>1063</v>
      </c>
      <c r="O572" s="10">
        <v>1</v>
      </c>
      <c r="P572" s="18"/>
      <c r="Q572" s="18">
        <v>30</v>
      </c>
      <c r="R572" s="19">
        <v>2000</v>
      </c>
      <c r="S572" s="19">
        <v>100</v>
      </c>
      <c r="T572" s="20"/>
      <c r="U572" s="29">
        <v>0.91</v>
      </c>
      <c r="V572" t="s" s="22">
        <v>109</v>
      </c>
      <c r="W572" t="s" s="27">
        <v>109</v>
      </c>
      <c r="X572" t="s" s="22">
        <v>109</v>
      </c>
      <c r="Y572" s="36"/>
      <c r="Z572" s="36"/>
      <c r="AA572" t="s" s="22">
        <v>109</v>
      </c>
      <c r="AB572" s="36"/>
      <c r="AC572" s="36"/>
      <c r="AD572" s="36"/>
      <c r="AE572" t="s" s="12">
        <v>1333</v>
      </c>
      <c r="AF572" s="31"/>
      <c r="AG572" t="s" s="11">
        <v>1428</v>
      </c>
      <c r="AH572" s="24">
        <v>490</v>
      </c>
      <c r="AI572" s="17"/>
      <c r="AJ572" s="41"/>
    </row>
    <row r="573" ht="15" customHeight="1">
      <c r="A573" s="30">
        <v>1991</v>
      </c>
      <c r="B573" t="s" s="11">
        <v>353</v>
      </c>
      <c r="C573" t="s" s="11">
        <v>90</v>
      </c>
      <c r="D573" t="s" s="11">
        <v>1429</v>
      </c>
      <c r="E573" t="s" s="11">
        <v>1430</v>
      </c>
      <c r="F573" t="s" s="11">
        <v>250</v>
      </c>
      <c r="G573" t="s" s="12">
        <v>357</v>
      </c>
      <c r="H573" s="23"/>
      <c r="I573" t="s" s="22">
        <v>109</v>
      </c>
      <c r="J573" t="s" s="22">
        <v>109</v>
      </c>
      <c r="K573" t="s" s="22">
        <v>109</v>
      </c>
      <c r="L573" t="s" s="22">
        <v>109</v>
      </c>
      <c r="M573" t="s" s="12">
        <v>1062</v>
      </c>
      <c r="N573" t="s" s="12">
        <v>1063</v>
      </c>
      <c r="O573" s="10">
        <v>1</v>
      </c>
      <c r="P573" s="18"/>
      <c r="Q573" s="18">
        <v>30</v>
      </c>
      <c r="R573" s="19">
        <v>4000</v>
      </c>
      <c r="S573" s="19">
        <v>125</v>
      </c>
      <c r="T573" s="20">
        <v>3</v>
      </c>
      <c r="U573" s="29">
        <v>0.92</v>
      </c>
      <c r="V573" t="s" s="22">
        <v>109</v>
      </c>
      <c r="W573" t="s" s="27">
        <v>109</v>
      </c>
      <c r="X573" t="s" s="22">
        <v>109</v>
      </c>
      <c r="Y573" s="36"/>
      <c r="Z573" s="36"/>
      <c r="AA573" t="s" s="22">
        <v>109</v>
      </c>
      <c r="AB573" s="36"/>
      <c r="AC573" s="36"/>
      <c r="AD573" s="36"/>
      <c r="AE573" t="s" s="12">
        <v>1226</v>
      </c>
      <c r="AF573" s="17"/>
      <c r="AG573" t="s" s="11">
        <v>1431</v>
      </c>
      <c r="AH573" s="24">
        <v>580</v>
      </c>
      <c r="AI573" s="24">
        <v>620</v>
      </c>
      <c r="AJ573" s="25"/>
    </row>
    <row r="574" ht="15" customHeight="1">
      <c r="A574" s="30">
        <v>1991</v>
      </c>
      <c r="B574" t="s" s="11">
        <v>353</v>
      </c>
      <c r="C574" t="s" s="11">
        <v>46</v>
      </c>
      <c r="D574" t="s" s="11">
        <v>1432</v>
      </c>
      <c r="E574" t="s" s="11">
        <v>1433</v>
      </c>
      <c r="F574" t="s" s="11">
        <v>246</v>
      </c>
      <c r="G574" t="s" s="12">
        <v>357</v>
      </c>
      <c r="H574" s="23"/>
      <c r="I574" t="s" s="22">
        <v>109</v>
      </c>
      <c r="J574" t="s" s="22">
        <v>109</v>
      </c>
      <c r="K574" t="s" s="22">
        <v>109</v>
      </c>
      <c r="L574" t="s" s="22">
        <v>109</v>
      </c>
      <c r="M574" t="s" s="12">
        <v>1062</v>
      </c>
      <c r="N574" t="s" s="12">
        <v>1063</v>
      </c>
      <c r="O574" s="33"/>
      <c r="P574" s="18"/>
      <c r="Q574" s="18">
        <v>30</v>
      </c>
      <c r="R574" s="19">
        <v>2000</v>
      </c>
      <c r="S574" s="19">
        <v>125</v>
      </c>
      <c r="T574" s="20">
        <v>2.5</v>
      </c>
      <c r="U574" s="29">
        <v>0.92</v>
      </c>
      <c r="V574" t="s" s="22">
        <v>109</v>
      </c>
      <c r="W574" t="s" s="27">
        <v>109</v>
      </c>
      <c r="X574" t="s" s="22">
        <v>109</v>
      </c>
      <c r="Y574" s="36"/>
      <c r="Z574" s="36"/>
      <c r="AA574" t="s" s="22">
        <v>109</v>
      </c>
      <c r="AB574" s="36"/>
      <c r="AC574" s="36"/>
      <c r="AD574" s="36"/>
      <c r="AE574" t="s" s="12">
        <v>814</v>
      </c>
      <c r="AF574" s="17"/>
      <c r="AG574" t="s" s="11">
        <v>1434</v>
      </c>
      <c r="AH574" s="24">
        <v>647</v>
      </c>
      <c r="AI574" s="24">
        <v>747</v>
      </c>
      <c r="AJ574" s="25"/>
    </row>
    <row r="575" ht="15" customHeight="1">
      <c r="A575" s="30">
        <v>1991</v>
      </c>
      <c r="B575" t="s" s="11">
        <v>353</v>
      </c>
      <c r="C575" t="s" s="11">
        <v>46</v>
      </c>
      <c r="D575" t="s" s="11">
        <v>1435</v>
      </c>
      <c r="E575" t="s" s="11">
        <v>1436</v>
      </c>
      <c r="F575" t="s" s="11">
        <v>246</v>
      </c>
      <c r="G575" t="s" s="12">
        <v>357</v>
      </c>
      <c r="H575" s="23"/>
      <c r="I575" t="s" s="22">
        <v>109</v>
      </c>
      <c r="J575" t="s" s="22">
        <v>109</v>
      </c>
      <c r="K575" t="s" s="22">
        <v>109</v>
      </c>
      <c r="L575" t="s" s="22">
        <v>109</v>
      </c>
      <c r="M575" t="s" s="12">
        <v>1062</v>
      </c>
      <c r="N575" t="s" s="12">
        <v>1063</v>
      </c>
      <c r="O575" s="33"/>
      <c r="P575" s="18"/>
      <c r="Q575" s="18">
        <v>30</v>
      </c>
      <c r="R575" s="19">
        <v>2000</v>
      </c>
      <c r="S575" s="19">
        <v>125</v>
      </c>
      <c r="T575" s="20">
        <v>2.5</v>
      </c>
      <c r="U575" s="29">
        <v>0.92</v>
      </c>
      <c r="V575" t="s" s="22">
        <v>109</v>
      </c>
      <c r="W575" t="s" s="27">
        <v>109</v>
      </c>
      <c r="X575" t="s" s="22">
        <v>109</v>
      </c>
      <c r="Y575" s="36"/>
      <c r="Z575" s="36"/>
      <c r="AA575" t="s" s="22">
        <v>109</v>
      </c>
      <c r="AB575" s="36"/>
      <c r="AC575" s="36"/>
      <c r="AD575" s="36"/>
      <c r="AE575" t="s" s="12">
        <v>814</v>
      </c>
      <c r="AF575" s="17"/>
      <c r="AG575" t="s" s="11">
        <v>1434</v>
      </c>
      <c r="AH575" s="24">
        <v>647</v>
      </c>
      <c r="AI575" s="24">
        <v>747</v>
      </c>
      <c r="AJ575" s="25"/>
    </row>
    <row r="576" ht="15" customHeight="1">
      <c r="A576" s="30">
        <v>1991</v>
      </c>
      <c r="B576" t="s" s="11">
        <v>353</v>
      </c>
      <c r="C576" t="s" s="11">
        <v>1131</v>
      </c>
      <c r="D576" t="s" s="11">
        <v>1437</v>
      </c>
      <c r="E576" t="s" s="11">
        <v>1438</v>
      </c>
      <c r="F576" t="s" s="11">
        <v>409</v>
      </c>
      <c r="G576" t="s" s="12">
        <v>357</v>
      </c>
      <c r="H576" s="23"/>
      <c r="I576" t="s" s="22">
        <v>109</v>
      </c>
      <c r="J576" t="s" s="22">
        <v>109</v>
      </c>
      <c r="K576" t="s" s="22">
        <v>109</v>
      </c>
      <c r="L576" t="s" s="22">
        <v>109</v>
      </c>
      <c r="M576" t="s" s="12">
        <v>1062</v>
      </c>
      <c r="N576" t="s" s="12">
        <v>1063</v>
      </c>
      <c r="O576" s="10">
        <v>4</v>
      </c>
      <c r="P576" s="18"/>
      <c r="Q576" s="18">
        <v>30</v>
      </c>
      <c r="R576" s="19">
        <v>8000</v>
      </c>
      <c r="S576" s="19">
        <v>200</v>
      </c>
      <c r="T576" s="20">
        <v>4</v>
      </c>
      <c r="U576" s="29">
        <v>0.9399999999999999</v>
      </c>
      <c r="V576" t="s" s="22">
        <v>109</v>
      </c>
      <c r="W576" t="s" s="27">
        <v>109</v>
      </c>
      <c r="X576" t="s" s="22">
        <v>109</v>
      </c>
      <c r="Y576" s="36"/>
      <c r="Z576" s="36"/>
      <c r="AA576" t="s" s="22">
        <v>109</v>
      </c>
      <c r="AB576" s="36"/>
      <c r="AC576" s="36"/>
      <c r="AD576" s="36"/>
      <c r="AE576" s="40"/>
      <c r="AF576" s="17"/>
      <c r="AG576" s="31"/>
      <c r="AH576" s="24">
        <v>650</v>
      </c>
      <c r="AI576" s="24"/>
      <c r="AJ576" s="25"/>
    </row>
    <row r="577" ht="15" customHeight="1">
      <c r="A577" s="10">
        <v>1991</v>
      </c>
      <c r="B577" t="s" s="11">
        <v>353</v>
      </c>
      <c r="C577" t="s" s="11">
        <v>153</v>
      </c>
      <c r="D577" t="s" s="11">
        <v>1439</v>
      </c>
      <c r="E577" t="s" s="11">
        <v>1440</v>
      </c>
      <c r="F577" t="s" s="11">
        <v>1188</v>
      </c>
      <c r="G577" t="s" s="12">
        <v>357</v>
      </c>
      <c r="H577" s="23"/>
      <c r="I577" t="s" s="22">
        <v>109</v>
      </c>
      <c r="J577" t="s" s="22">
        <v>109</v>
      </c>
      <c r="K577" t="s" s="22">
        <v>109</v>
      </c>
      <c r="L577" t="s" s="22">
        <v>109</v>
      </c>
      <c r="M577" t="s" s="12">
        <v>1062</v>
      </c>
      <c r="N577" t="s" s="12">
        <v>1063</v>
      </c>
      <c r="O577" s="10">
        <v>1</v>
      </c>
      <c r="P577" s="18"/>
      <c r="Q577" s="18">
        <v>30</v>
      </c>
      <c r="R577" s="19">
        <v>8000</v>
      </c>
      <c r="S577" s="19">
        <v>250</v>
      </c>
      <c r="T577" s="20"/>
      <c r="U577" s="29">
        <v>0.92</v>
      </c>
      <c r="V577" t="s" s="22">
        <v>109</v>
      </c>
      <c r="W577" t="s" s="27">
        <v>109</v>
      </c>
      <c r="X577" t="s" s="22">
        <v>109</v>
      </c>
      <c r="Y577" s="36"/>
      <c r="Z577" s="36"/>
      <c r="AA577" t="s" s="22">
        <v>109</v>
      </c>
      <c r="AB577" s="36"/>
      <c r="AC577" s="36"/>
      <c r="AD577" s="36"/>
      <c r="AE577" t="s" s="12">
        <v>1333</v>
      </c>
      <c r="AF577" s="31"/>
      <c r="AG577" t="s" s="11">
        <v>1342</v>
      </c>
      <c r="AH577" s="24">
        <v>650</v>
      </c>
      <c r="AI577" s="17"/>
      <c r="AJ577" s="41"/>
    </row>
    <row r="578" ht="15" customHeight="1">
      <c r="A578" s="30">
        <v>1991</v>
      </c>
      <c r="B578" t="s" s="11">
        <v>353</v>
      </c>
      <c r="C578" t="s" s="11">
        <v>90</v>
      </c>
      <c r="D578" t="s" s="11">
        <v>382</v>
      </c>
      <c r="E578" s="31"/>
      <c r="F578" t="s" s="11">
        <v>250</v>
      </c>
      <c r="G578" t="s" s="12">
        <v>357</v>
      </c>
      <c r="H578" s="23"/>
      <c r="I578" t="s" s="22">
        <v>109</v>
      </c>
      <c r="J578" t="s" s="22">
        <v>109</v>
      </c>
      <c r="K578" t="s" s="22">
        <v>109</v>
      </c>
      <c r="L578" t="s" s="22">
        <v>109</v>
      </c>
      <c r="M578" t="s" s="12">
        <v>1062</v>
      </c>
      <c r="N578" t="s" s="12">
        <v>1063</v>
      </c>
      <c r="O578" s="33"/>
      <c r="P578" s="18"/>
      <c r="Q578" s="18">
        <v>2</v>
      </c>
      <c r="R578" s="19">
        <v>1000</v>
      </c>
      <c r="S578" s="19">
        <v>90</v>
      </c>
      <c r="T578" s="20">
        <v>1</v>
      </c>
      <c r="U578" s="29">
        <v>0.9</v>
      </c>
      <c r="V578" t="s" s="22">
        <v>109</v>
      </c>
      <c r="W578" t="s" s="27">
        <v>109</v>
      </c>
      <c r="X578" t="s" s="22">
        <v>109</v>
      </c>
      <c r="Y578" s="36"/>
      <c r="Z578" s="36"/>
      <c r="AA578" t="s" s="22">
        <v>109</v>
      </c>
      <c r="AB578" s="36"/>
      <c r="AC578" s="36"/>
      <c r="AD578" s="36"/>
      <c r="AE578" t="s" s="12">
        <v>1226</v>
      </c>
      <c r="AF578" s="17"/>
      <c r="AG578" t="s" s="11">
        <v>1441</v>
      </c>
      <c r="AH578" s="24">
        <v>390</v>
      </c>
      <c r="AI578" s="24">
        <v>430</v>
      </c>
      <c r="AJ578" s="25"/>
    </row>
    <row r="579" ht="15" customHeight="1">
      <c r="A579" s="30">
        <v>1991</v>
      </c>
      <c r="B579" t="s" s="11">
        <v>179</v>
      </c>
      <c r="C579" t="s" s="11">
        <v>613</v>
      </c>
      <c r="D579" t="s" s="11">
        <v>1442</v>
      </c>
      <c r="E579" t="s" s="11">
        <v>1443</v>
      </c>
      <c r="F579" t="s" s="11">
        <v>246</v>
      </c>
      <c r="G579" t="s" s="11">
        <v>1195</v>
      </c>
      <c r="H579" s="23"/>
      <c r="I579" s="16" cm="1">
        <f t="array" ref="I579">J579*K579/1000000</f>
        <v>1.31072</v>
      </c>
      <c r="J579" s="28">
        <v>1280</v>
      </c>
      <c r="K579" s="28">
        <v>1024</v>
      </c>
      <c r="L579" t="s" s="12">
        <v>1444</v>
      </c>
      <c r="M579" s="33"/>
      <c r="N579" s="17"/>
      <c r="O579" s="33"/>
      <c r="P579" s="19"/>
      <c r="Q579" s="19"/>
      <c r="R579" s="19"/>
      <c r="S579" s="19"/>
      <c r="T579" s="20"/>
      <c r="U579" s="29"/>
      <c r="V579" s="31"/>
      <c r="W579" s="21">
        <v>4</v>
      </c>
      <c r="X579" s="36"/>
      <c r="Y579" s="36"/>
      <c r="Z579" s="36"/>
      <c r="AA579" s="23"/>
      <c r="AB579" s="23"/>
      <c r="AC579" s="23"/>
      <c r="AD579" s="23"/>
      <c r="AE579" s="40"/>
      <c r="AF579" s="17"/>
      <c r="AG579" s="31"/>
      <c r="AH579" s="24"/>
      <c r="AI579" s="24"/>
      <c r="AJ579" s="25"/>
    </row>
    <row r="580" ht="15" customHeight="1">
      <c r="A580" s="30">
        <v>1990</v>
      </c>
      <c r="B580" t="s" s="11">
        <v>353</v>
      </c>
      <c r="C580" t="s" s="11">
        <v>46</v>
      </c>
      <c r="D580" t="s" s="11">
        <v>1445</v>
      </c>
      <c r="E580" t="s" s="11">
        <v>1446</v>
      </c>
      <c r="F580" t="s" s="11">
        <v>246</v>
      </c>
      <c r="G580" t="s" s="12">
        <v>357</v>
      </c>
      <c r="H580" s="23"/>
      <c r="I580" t="s" s="22">
        <v>109</v>
      </c>
      <c r="J580" t="s" s="22">
        <v>109</v>
      </c>
      <c r="K580" t="s" s="22">
        <v>109</v>
      </c>
      <c r="L580" t="s" s="22">
        <v>109</v>
      </c>
      <c r="M580" t="s" s="12">
        <v>1062</v>
      </c>
      <c r="N580" t="s" s="12">
        <v>1063</v>
      </c>
      <c r="O580" s="10">
        <v>1</v>
      </c>
      <c r="P580" s="18"/>
      <c r="Q580" s="18">
        <v>30</v>
      </c>
      <c r="R580" s="19">
        <v>2000</v>
      </c>
      <c r="S580" s="19">
        <v>125</v>
      </c>
      <c r="T580" s="20">
        <v>2</v>
      </c>
      <c r="U580" s="29">
        <v>0.92</v>
      </c>
      <c r="V580" t="s" s="22">
        <v>109</v>
      </c>
      <c r="W580" t="s" s="27">
        <v>109</v>
      </c>
      <c r="X580" t="s" s="22">
        <v>109</v>
      </c>
      <c r="Y580" s="36"/>
      <c r="Z580" s="36"/>
      <c r="AA580" t="s" s="22">
        <v>109</v>
      </c>
      <c r="AB580" s="36"/>
      <c r="AC580" s="36"/>
      <c r="AD580" s="36"/>
      <c r="AE580" t="s" s="12">
        <v>1447</v>
      </c>
      <c r="AF580" s="17"/>
      <c r="AG580" t="s" s="11">
        <v>1448</v>
      </c>
      <c r="AH580" s="24">
        <v>650</v>
      </c>
      <c r="AI580" s="24"/>
      <c r="AJ580" s="25"/>
    </row>
    <row r="581" ht="15" customHeight="1">
      <c r="A581" s="30">
        <v>1990</v>
      </c>
      <c r="B581" t="s" s="11">
        <v>353</v>
      </c>
      <c r="C581" t="s" s="11">
        <v>1131</v>
      </c>
      <c r="D581" t="s" s="11">
        <v>1449</v>
      </c>
      <c r="E581" t="s" s="11">
        <v>1450</v>
      </c>
      <c r="F581" t="s" s="11">
        <v>409</v>
      </c>
      <c r="G581" t="s" s="12">
        <v>357</v>
      </c>
      <c r="H581" s="23"/>
      <c r="I581" t="s" s="22">
        <v>109</v>
      </c>
      <c r="J581" t="s" s="22">
        <v>109</v>
      </c>
      <c r="K581" t="s" s="22">
        <v>109</v>
      </c>
      <c r="L581" t="s" s="22">
        <v>109</v>
      </c>
      <c r="M581" t="s" s="12">
        <v>1062</v>
      </c>
      <c r="N581" t="s" s="12">
        <v>1063</v>
      </c>
      <c r="O581" s="10">
        <v>3</v>
      </c>
      <c r="P581" s="18"/>
      <c r="Q581" s="18">
        <v>30</v>
      </c>
      <c r="R581" s="19">
        <v>8000</v>
      </c>
      <c r="S581" s="19">
        <v>200</v>
      </c>
      <c r="T581" s="20">
        <v>3</v>
      </c>
      <c r="U581" s="29">
        <v>0.9399999999999999</v>
      </c>
      <c r="V581" t="s" s="22">
        <v>109</v>
      </c>
      <c r="W581" t="s" s="27">
        <v>109</v>
      </c>
      <c r="X581" t="s" s="22">
        <v>109</v>
      </c>
      <c r="Y581" s="36"/>
      <c r="Z581" s="36"/>
      <c r="AA581" t="s" s="22">
        <v>109</v>
      </c>
      <c r="AB581" s="36"/>
      <c r="AC581" s="36"/>
      <c r="AD581" s="36"/>
      <c r="AE581" s="40"/>
      <c r="AF581" s="17"/>
      <c r="AG581" s="31"/>
      <c r="AH581" s="24">
        <v>400</v>
      </c>
      <c r="AI581" s="24"/>
      <c r="AJ581" s="25"/>
    </row>
    <row r="582" ht="15" customHeight="1">
      <c r="A582" s="30">
        <v>1990</v>
      </c>
      <c r="B582" t="s" s="11">
        <v>353</v>
      </c>
      <c r="C582" t="s" s="11">
        <v>46</v>
      </c>
      <c r="D582" t="s" s="11">
        <v>1451</v>
      </c>
      <c r="E582" t="s" s="11">
        <v>1452</v>
      </c>
      <c r="F582" t="s" s="11">
        <v>246</v>
      </c>
      <c r="G582" t="s" s="12">
        <v>357</v>
      </c>
      <c r="H582" s="23"/>
      <c r="I582" t="s" s="22">
        <v>109</v>
      </c>
      <c r="J582" t="s" s="22">
        <v>109</v>
      </c>
      <c r="K582" t="s" s="22">
        <v>109</v>
      </c>
      <c r="L582" t="s" s="22">
        <v>109</v>
      </c>
      <c r="M582" t="s" s="12">
        <v>1062</v>
      </c>
      <c r="N582" t="s" s="12">
        <v>1063</v>
      </c>
      <c r="O582" s="33"/>
      <c r="P582" s="18"/>
      <c r="Q582" s="18">
        <v>30</v>
      </c>
      <c r="R582" s="19">
        <v>2000</v>
      </c>
      <c r="S582" s="19"/>
      <c r="T582" s="20"/>
      <c r="U582" s="29">
        <v>0.92</v>
      </c>
      <c r="V582" t="s" s="22">
        <v>109</v>
      </c>
      <c r="W582" t="s" s="27">
        <v>109</v>
      </c>
      <c r="X582" t="s" s="22">
        <v>109</v>
      </c>
      <c r="Y582" s="36"/>
      <c r="Z582" s="36"/>
      <c r="AA582" t="s" s="22">
        <v>109</v>
      </c>
      <c r="AB582" s="36"/>
      <c r="AC582" s="36"/>
      <c r="AD582" s="36"/>
      <c r="AE582" t="s" s="12">
        <v>1447</v>
      </c>
      <c r="AF582" s="17"/>
      <c r="AG582" t="s" s="11">
        <v>1453</v>
      </c>
      <c r="AH582" s="24">
        <v>565</v>
      </c>
      <c r="AI582" s="24"/>
      <c r="AJ582" s="25"/>
    </row>
    <row r="583" ht="15" customHeight="1">
      <c r="A583" s="30">
        <v>1990</v>
      </c>
      <c r="B583" t="s" s="11">
        <v>353</v>
      </c>
      <c r="C583" t="s" s="11">
        <v>90</v>
      </c>
      <c r="D583" t="s" s="11">
        <v>1454</v>
      </c>
      <c r="E583" s="31"/>
      <c r="F583" t="s" s="11">
        <v>1455</v>
      </c>
      <c r="G583" t="s" s="12">
        <v>357</v>
      </c>
      <c r="H583" s="23"/>
      <c r="I583" t="s" s="22">
        <v>109</v>
      </c>
      <c r="J583" t="s" s="22">
        <v>109</v>
      </c>
      <c r="K583" t="s" s="22">
        <v>109</v>
      </c>
      <c r="L583" t="s" s="22">
        <v>109</v>
      </c>
      <c r="M583" t="s" s="12">
        <v>1062</v>
      </c>
      <c r="N583" t="s" s="12">
        <v>1063</v>
      </c>
      <c r="O583" s="33"/>
      <c r="P583" s="18"/>
      <c r="Q583" s="18">
        <v>8</v>
      </c>
      <c r="R583" s="19">
        <v>1000</v>
      </c>
      <c r="S583" s="19">
        <v>60</v>
      </c>
      <c r="T583" s="20"/>
      <c r="U583" s="29">
        <v>0.93</v>
      </c>
      <c r="V583" t="s" s="22">
        <v>109</v>
      </c>
      <c r="W583" t="s" s="27">
        <v>109</v>
      </c>
      <c r="X583" t="s" s="22">
        <v>109</v>
      </c>
      <c r="Y583" s="36"/>
      <c r="Z583" s="36"/>
      <c r="AA583" t="s" s="22">
        <v>109</v>
      </c>
      <c r="AB583" s="36"/>
      <c r="AC583" s="36"/>
      <c r="AD583" s="36"/>
      <c r="AE583" t="s" s="12">
        <v>1456</v>
      </c>
      <c r="AF583" s="17"/>
      <c r="AG583" t="s" s="11">
        <v>1457</v>
      </c>
      <c r="AH583" s="24">
        <v>430</v>
      </c>
      <c r="AI583" s="24"/>
      <c r="AJ583" s="25"/>
    </row>
    <row r="584" ht="15" customHeight="1">
      <c r="A584" s="30">
        <v>1990</v>
      </c>
      <c r="B584" t="s" s="11">
        <v>353</v>
      </c>
      <c r="C584" t="s" s="11">
        <v>71</v>
      </c>
      <c r="D584" t="s" s="11">
        <v>1458</v>
      </c>
      <c r="E584" s="31"/>
      <c r="F584" t="s" s="11">
        <v>128</v>
      </c>
      <c r="G584" t="s" s="12">
        <v>357</v>
      </c>
      <c r="H584" s="23"/>
      <c r="I584" t="s" s="22">
        <v>109</v>
      </c>
      <c r="J584" t="s" s="22">
        <v>109</v>
      </c>
      <c r="K584" t="s" s="22">
        <v>109</v>
      </c>
      <c r="L584" t="s" s="22">
        <v>109</v>
      </c>
      <c r="M584" s="45">
        <v>8</v>
      </c>
      <c r="N584" s="47">
        <v>6400</v>
      </c>
      <c r="O584" s="33"/>
      <c r="P584" s="18"/>
      <c r="Q584" s="18">
        <v>1</v>
      </c>
      <c r="R584" s="19">
        <v>2000</v>
      </c>
      <c r="S584" s="19"/>
      <c r="T584" s="20"/>
      <c r="U584" s="29"/>
      <c r="V584" t="s" s="22">
        <v>109</v>
      </c>
      <c r="W584" t="s" s="27">
        <v>109</v>
      </c>
      <c r="X584" t="s" s="22">
        <v>109</v>
      </c>
      <c r="Y584" s="36"/>
      <c r="Z584" s="36"/>
      <c r="AA584" t="s" s="22">
        <v>109</v>
      </c>
      <c r="AB584" s="36"/>
      <c r="AC584" s="36"/>
      <c r="AD584" s="36"/>
      <c r="AE584" s="40"/>
      <c r="AF584" s="17"/>
      <c r="AG584" t="s" s="11">
        <v>1412</v>
      </c>
      <c r="AH584" s="24">
        <v>625</v>
      </c>
      <c r="AI584" s="24"/>
      <c r="AJ584" s="25"/>
    </row>
    <row r="585" ht="15" customHeight="1">
      <c r="A585" s="10">
        <v>1989</v>
      </c>
      <c r="B585" t="s" s="11">
        <v>1459</v>
      </c>
      <c r="C585" t="s" s="11">
        <v>613</v>
      </c>
      <c r="D585" t="s" s="11">
        <v>1460</v>
      </c>
      <c r="E585" s="31"/>
      <c r="F585" s="31"/>
      <c r="G585" t="s" s="12">
        <v>1461</v>
      </c>
      <c r="H585" s="23"/>
      <c r="I585" s="36"/>
      <c r="J585" s="36"/>
      <c r="K585" s="36"/>
      <c r="L585" s="36"/>
      <c r="M585" s="40"/>
      <c r="N585" s="47"/>
      <c r="O585" s="33"/>
      <c r="P585" s="18"/>
      <c r="Q585" s="18"/>
      <c r="R585" s="19"/>
      <c r="S585" s="19"/>
      <c r="T585" s="20"/>
      <c r="U585" s="29"/>
      <c r="V585" s="36"/>
      <c r="W585" s="21"/>
      <c r="X585" s="36"/>
      <c r="Y585" s="36"/>
      <c r="Z585" s="36"/>
      <c r="AA585" s="36"/>
      <c r="AB585" s="36"/>
      <c r="AC585" s="36"/>
      <c r="AD585" s="36"/>
      <c r="AE585" s="40"/>
      <c r="AF585" s="17"/>
      <c r="AG585" s="31"/>
      <c r="AH585" s="24"/>
      <c r="AI585" s="24"/>
      <c r="AJ585" s="25"/>
    </row>
    <row r="586" ht="15" customHeight="1">
      <c r="A586" s="10">
        <v>1989</v>
      </c>
      <c r="B586" t="s" s="11">
        <v>353</v>
      </c>
      <c r="C586" t="s" s="11">
        <v>153</v>
      </c>
      <c r="D586" t="s" s="11">
        <v>1462</v>
      </c>
      <c r="E586" t="s" s="11">
        <v>1463</v>
      </c>
      <c r="F586" t="s" s="11">
        <v>1142</v>
      </c>
      <c r="G586" t="s" s="12">
        <v>357</v>
      </c>
      <c r="H586" s="23"/>
      <c r="I586" t="s" s="22">
        <v>109</v>
      </c>
      <c r="J586" t="s" s="22">
        <v>109</v>
      </c>
      <c r="K586" t="s" s="22">
        <v>109</v>
      </c>
      <c r="L586" t="s" s="22">
        <v>109</v>
      </c>
      <c r="M586" t="s" s="12">
        <v>1062</v>
      </c>
      <c r="N586" t="s" s="12">
        <v>1063</v>
      </c>
      <c r="O586" s="10">
        <v>1</v>
      </c>
      <c r="P586" s="18"/>
      <c r="Q586" s="18">
        <v>30</v>
      </c>
      <c r="R586" s="19">
        <v>4000</v>
      </c>
      <c r="S586" s="19">
        <v>125</v>
      </c>
      <c r="T586" s="20"/>
      <c r="U586" s="29">
        <v>0.92</v>
      </c>
      <c r="V586" t="s" s="22">
        <v>109</v>
      </c>
      <c r="W586" t="s" s="27">
        <v>109</v>
      </c>
      <c r="X586" t="s" s="22">
        <v>109</v>
      </c>
      <c r="Y586" s="36"/>
      <c r="Z586" s="36"/>
      <c r="AA586" t="s" s="22">
        <v>109</v>
      </c>
      <c r="AB586" s="36"/>
      <c r="AC586" s="36"/>
      <c r="AD586" s="36"/>
      <c r="AE586" t="s" s="12">
        <v>1333</v>
      </c>
      <c r="AF586" s="31"/>
      <c r="AG586" t="s" s="11">
        <v>1464</v>
      </c>
      <c r="AH586" s="24">
        <v>665</v>
      </c>
      <c r="AI586" s="17"/>
      <c r="AJ586" s="41"/>
    </row>
    <row r="587" ht="15" customHeight="1">
      <c r="A587" s="30">
        <v>1989</v>
      </c>
      <c r="B587" t="s" s="11">
        <v>353</v>
      </c>
      <c r="C587" t="s" s="11">
        <v>90</v>
      </c>
      <c r="D587" t="s" s="11">
        <v>1465</v>
      </c>
      <c r="E587" s="31"/>
      <c r="F587" t="s" s="11">
        <v>250</v>
      </c>
      <c r="G587" t="s" s="12">
        <v>357</v>
      </c>
      <c r="H587" s="23"/>
      <c r="I587" t="s" s="22">
        <v>109</v>
      </c>
      <c r="J587" t="s" s="22">
        <v>109</v>
      </c>
      <c r="K587" t="s" s="22">
        <v>109</v>
      </c>
      <c r="L587" t="s" s="22">
        <v>109</v>
      </c>
      <c r="M587" t="s" s="12">
        <v>1062</v>
      </c>
      <c r="N587" t="s" s="12">
        <v>1063</v>
      </c>
      <c r="O587" s="33"/>
      <c r="P587" s="18"/>
      <c r="Q587" s="18">
        <v>30</v>
      </c>
      <c r="R587" s="19">
        <v>2000</v>
      </c>
      <c r="S587" s="19">
        <v>125</v>
      </c>
      <c r="T587" s="20"/>
      <c r="U587" s="29">
        <v>0.9399999999999999</v>
      </c>
      <c r="V587" t="s" s="22">
        <v>109</v>
      </c>
      <c r="W587" t="s" s="27">
        <v>109</v>
      </c>
      <c r="X587" t="s" s="22">
        <v>109</v>
      </c>
      <c r="Y587" s="36"/>
      <c r="Z587" s="36"/>
      <c r="AA587" t="s" s="22">
        <v>109</v>
      </c>
      <c r="AB587" s="36"/>
      <c r="AC587" s="36"/>
      <c r="AD587" s="36"/>
      <c r="AE587" t="s" s="12">
        <v>1226</v>
      </c>
      <c r="AF587" s="17"/>
      <c r="AG587" t="s" s="11">
        <v>1466</v>
      </c>
      <c r="AH587" s="24">
        <v>660</v>
      </c>
      <c r="AI587" s="24">
        <v>700</v>
      </c>
      <c r="AJ587" s="25"/>
    </row>
    <row r="588" ht="15" customHeight="1">
      <c r="A588" s="30">
        <v>1989</v>
      </c>
      <c r="B588" t="s" s="11">
        <v>353</v>
      </c>
      <c r="C588" t="s" s="11">
        <v>90</v>
      </c>
      <c r="D588" t="s" s="11">
        <v>1467</v>
      </c>
      <c r="E588" s="31"/>
      <c r="F588" t="s" s="11">
        <v>250</v>
      </c>
      <c r="G588" t="s" s="12">
        <v>357</v>
      </c>
      <c r="H588" s="23"/>
      <c r="I588" t="s" s="22">
        <v>109</v>
      </c>
      <c r="J588" t="s" s="22">
        <v>109</v>
      </c>
      <c r="K588" t="s" s="22">
        <v>109</v>
      </c>
      <c r="L588" t="s" s="22">
        <v>109</v>
      </c>
      <c r="M588" t="s" s="12">
        <v>1062</v>
      </c>
      <c r="N588" t="s" s="12">
        <v>1063</v>
      </c>
      <c r="O588" s="33"/>
      <c r="P588" s="18"/>
      <c r="Q588" s="18">
        <v>30</v>
      </c>
      <c r="R588" s="19">
        <v>8000</v>
      </c>
      <c r="S588" s="19">
        <v>250</v>
      </c>
      <c r="T588" s="20"/>
      <c r="U588" s="29">
        <v>1</v>
      </c>
      <c r="V588" t="s" s="22">
        <v>109</v>
      </c>
      <c r="W588" t="s" s="27">
        <v>109</v>
      </c>
      <c r="X588" t="s" s="22">
        <v>109</v>
      </c>
      <c r="Y588" s="36"/>
      <c r="Z588" s="36"/>
      <c r="AA588" t="s" s="22">
        <v>109</v>
      </c>
      <c r="AB588" s="36"/>
      <c r="AC588" s="36"/>
      <c r="AD588" s="36"/>
      <c r="AE588" t="s" s="12">
        <v>1226</v>
      </c>
      <c r="AF588" s="17"/>
      <c r="AG588" t="s" s="11">
        <v>1468</v>
      </c>
      <c r="AH588" s="24">
        <v>856</v>
      </c>
      <c r="AI588" s="24">
        <v>890</v>
      </c>
      <c r="AJ588" s="25"/>
    </row>
    <row r="589" ht="15" customHeight="1">
      <c r="A589" s="30">
        <v>1989</v>
      </c>
      <c r="B589" t="s" s="11">
        <v>353</v>
      </c>
      <c r="C589" t="s" s="11">
        <v>1131</v>
      </c>
      <c r="D589" t="s" s="11">
        <v>1469</v>
      </c>
      <c r="E589" t="s" s="11">
        <v>1470</v>
      </c>
      <c r="F589" t="s" s="11">
        <v>409</v>
      </c>
      <c r="G589" t="s" s="12">
        <v>357</v>
      </c>
      <c r="H589" s="23"/>
      <c r="I589" t="s" s="22">
        <v>109</v>
      </c>
      <c r="J589" t="s" s="22">
        <v>109</v>
      </c>
      <c r="K589" t="s" s="22">
        <v>109</v>
      </c>
      <c r="L589" t="s" s="22">
        <v>109</v>
      </c>
      <c r="M589" t="s" s="12">
        <v>1062</v>
      </c>
      <c r="N589" t="s" s="12">
        <v>1063</v>
      </c>
      <c r="O589" s="10">
        <v>1</v>
      </c>
      <c r="P589" s="18"/>
      <c r="Q589" s="18">
        <v>4</v>
      </c>
      <c r="R589" s="19">
        <v>2000</v>
      </c>
      <c r="S589" s="19">
        <v>90</v>
      </c>
      <c r="T589" s="20">
        <v>1</v>
      </c>
      <c r="U589" s="29">
        <v>0.9399999999999999</v>
      </c>
      <c r="V589" t="s" s="22">
        <v>109</v>
      </c>
      <c r="W589" t="s" s="27">
        <v>109</v>
      </c>
      <c r="X589" t="s" s="22">
        <v>109</v>
      </c>
      <c r="Y589" s="36"/>
      <c r="Z589" s="36"/>
      <c r="AA589" t="s" s="22">
        <v>109</v>
      </c>
      <c r="AB589" s="36"/>
      <c r="AC589" s="36"/>
      <c r="AD589" s="36"/>
      <c r="AE589" s="40"/>
      <c r="AF589" s="17"/>
      <c r="AG589" s="31"/>
      <c r="AH589" s="24">
        <v>500</v>
      </c>
      <c r="AI589" s="24"/>
      <c r="AJ589" s="25"/>
    </row>
    <row r="590" ht="15" customHeight="1">
      <c r="A590" s="10">
        <v>1988</v>
      </c>
      <c r="B590" t="s" s="11">
        <v>353</v>
      </c>
      <c r="C590" t="s" s="11">
        <v>153</v>
      </c>
      <c r="D590" t="s" s="11">
        <v>1471</v>
      </c>
      <c r="E590" t="s" s="11">
        <v>1472</v>
      </c>
      <c r="F590" t="s" s="11">
        <v>1142</v>
      </c>
      <c r="G590" t="s" s="12">
        <v>357</v>
      </c>
      <c r="H590" s="23"/>
      <c r="I590" t="s" s="22">
        <v>109</v>
      </c>
      <c r="J590" t="s" s="22">
        <v>109</v>
      </c>
      <c r="K590" t="s" s="22">
        <v>109</v>
      </c>
      <c r="L590" t="s" s="22">
        <v>109</v>
      </c>
      <c r="M590" t="s" s="12">
        <v>1062</v>
      </c>
      <c r="N590" t="s" s="12">
        <v>1063</v>
      </c>
      <c r="O590" s="10">
        <v>1</v>
      </c>
      <c r="P590" s="18"/>
      <c r="Q590" s="18">
        <v>30</v>
      </c>
      <c r="R590" s="19">
        <v>2000</v>
      </c>
      <c r="S590" s="19">
        <v>100</v>
      </c>
      <c r="T590" s="20"/>
      <c r="U590" s="29">
        <v>0.92</v>
      </c>
      <c r="V590" t="s" s="22">
        <v>109</v>
      </c>
      <c r="W590" t="s" s="27">
        <v>109</v>
      </c>
      <c r="X590" t="s" s="22">
        <v>109</v>
      </c>
      <c r="Y590" s="36"/>
      <c r="Z590" s="36"/>
      <c r="AA590" t="s" s="22">
        <v>109</v>
      </c>
      <c r="AB590" s="36"/>
      <c r="AC590" s="36"/>
      <c r="AD590" s="36"/>
      <c r="AE590" t="s" s="12">
        <v>1333</v>
      </c>
      <c r="AF590" s="31"/>
      <c r="AG590" t="s" s="11">
        <v>1473</v>
      </c>
      <c r="AH590" s="24">
        <v>630</v>
      </c>
      <c r="AI590" s="17"/>
      <c r="AJ590" s="41"/>
    </row>
    <row r="591" ht="15" customHeight="1">
      <c r="A591" s="30">
        <v>1988</v>
      </c>
      <c r="B591" t="s" s="11">
        <v>353</v>
      </c>
      <c r="C591" t="s" s="11">
        <v>1131</v>
      </c>
      <c r="D591" t="s" s="11">
        <v>1474</v>
      </c>
      <c r="E591" t="s" s="11">
        <v>1475</v>
      </c>
      <c r="F591" t="s" s="11">
        <v>409</v>
      </c>
      <c r="G591" t="s" s="12">
        <v>357</v>
      </c>
      <c r="H591" s="23"/>
      <c r="I591" t="s" s="22">
        <v>109</v>
      </c>
      <c r="J591" t="s" s="22">
        <v>109</v>
      </c>
      <c r="K591" t="s" s="22">
        <v>109</v>
      </c>
      <c r="L591" t="s" s="22">
        <v>109</v>
      </c>
      <c r="M591" t="s" s="12">
        <v>1062</v>
      </c>
      <c r="N591" t="s" s="12">
        <v>1063</v>
      </c>
      <c r="O591" s="10">
        <v>3</v>
      </c>
      <c r="P591" s="18"/>
      <c r="Q591" s="18">
        <v>30</v>
      </c>
      <c r="R591" s="19">
        <v>4000</v>
      </c>
      <c r="S591" s="19">
        <v>125</v>
      </c>
      <c r="T591" s="20">
        <v>3</v>
      </c>
      <c r="U591" s="29">
        <v>0.9</v>
      </c>
      <c r="V591" t="s" s="22">
        <v>109</v>
      </c>
      <c r="W591" t="s" s="27">
        <v>109</v>
      </c>
      <c r="X591" t="s" s="22">
        <v>109</v>
      </c>
      <c r="Y591" s="36"/>
      <c r="Z591" s="36"/>
      <c r="AA591" t="s" s="22">
        <v>109</v>
      </c>
      <c r="AB591" s="36"/>
      <c r="AC591" s="36"/>
      <c r="AD591" s="36"/>
      <c r="AE591" t="s" s="12">
        <v>1226</v>
      </c>
      <c r="AF591" s="17"/>
      <c r="AG591" s="31"/>
      <c r="AH591" s="24">
        <v>590</v>
      </c>
      <c r="AI591" s="24"/>
      <c r="AJ591" s="25"/>
    </row>
    <row r="592" ht="15" customHeight="1">
      <c r="A592" s="30">
        <v>1988</v>
      </c>
      <c r="B592" t="s" s="11">
        <v>353</v>
      </c>
      <c r="C592" t="s" s="11">
        <v>46</v>
      </c>
      <c r="D592" t="s" s="11">
        <v>1476</v>
      </c>
      <c r="E592" s="31"/>
      <c r="F592" t="s" s="11">
        <v>246</v>
      </c>
      <c r="G592" t="s" s="12">
        <v>357</v>
      </c>
      <c r="H592" s="23"/>
      <c r="I592" t="s" s="22">
        <v>109</v>
      </c>
      <c r="J592" t="s" s="22">
        <v>109</v>
      </c>
      <c r="K592" t="s" s="22">
        <v>109</v>
      </c>
      <c r="L592" t="s" s="22">
        <v>109</v>
      </c>
      <c r="M592" t="s" s="12">
        <v>1062</v>
      </c>
      <c r="N592" t="s" s="12">
        <v>1063</v>
      </c>
      <c r="O592" s="33"/>
      <c r="P592" s="18"/>
      <c r="Q592" s="18">
        <v>30</v>
      </c>
      <c r="R592" s="19">
        <v>8000</v>
      </c>
      <c r="S592" s="19">
        <v>250</v>
      </c>
      <c r="T592" s="20">
        <v>5.7</v>
      </c>
      <c r="U592" s="29">
        <v>1</v>
      </c>
      <c r="V592" t="s" s="22">
        <v>109</v>
      </c>
      <c r="W592" t="s" s="27">
        <v>109</v>
      </c>
      <c r="X592" t="s" s="22">
        <v>109</v>
      </c>
      <c r="Y592" s="36"/>
      <c r="Z592" s="36"/>
      <c r="AA592" t="s" s="22">
        <v>109</v>
      </c>
      <c r="AB592" s="36"/>
      <c r="AC592" s="36"/>
      <c r="AD592" s="36"/>
      <c r="AE592" t="s" s="12">
        <v>1477</v>
      </c>
      <c r="AF592" s="17"/>
      <c r="AG592" t="s" s="11">
        <v>1478</v>
      </c>
      <c r="AH592" s="24">
        <v>1090</v>
      </c>
      <c r="AI592" s="24"/>
      <c r="AJ592" s="25"/>
    </row>
    <row r="593" ht="15" customHeight="1">
      <c r="A593" s="30">
        <v>1988</v>
      </c>
      <c r="B593" t="s" s="11">
        <v>353</v>
      </c>
      <c r="C593" t="s" s="11">
        <v>46</v>
      </c>
      <c r="D593" t="s" s="11">
        <v>1479</v>
      </c>
      <c r="E593" t="s" s="11">
        <v>1480</v>
      </c>
      <c r="F593" t="s" s="11">
        <v>246</v>
      </c>
      <c r="G593" t="s" s="12">
        <v>357</v>
      </c>
      <c r="H593" s="23"/>
      <c r="I593" t="s" s="22">
        <v>109</v>
      </c>
      <c r="J593" t="s" s="22">
        <v>109</v>
      </c>
      <c r="K593" t="s" s="22">
        <v>109</v>
      </c>
      <c r="L593" t="s" s="22">
        <v>109</v>
      </c>
      <c r="M593" t="s" s="12">
        <v>1062</v>
      </c>
      <c r="N593" t="s" s="12">
        <v>1063</v>
      </c>
      <c r="O593" s="33"/>
      <c r="P593" s="18"/>
      <c r="Q593" s="18">
        <v>30</v>
      </c>
      <c r="R593" s="19">
        <v>8000</v>
      </c>
      <c r="S593" s="19">
        <v>250</v>
      </c>
      <c r="T593" s="20">
        <v>3.3</v>
      </c>
      <c r="U593" s="29">
        <v>0.92</v>
      </c>
      <c r="V593" t="s" s="22">
        <v>109</v>
      </c>
      <c r="W593" t="s" s="27">
        <v>109</v>
      </c>
      <c r="X593" t="s" s="22">
        <v>109</v>
      </c>
      <c r="Y593" s="36"/>
      <c r="Z593" s="36"/>
      <c r="AA593" t="s" s="22">
        <v>109</v>
      </c>
      <c r="AB593" s="36"/>
      <c r="AC593" s="36"/>
      <c r="AD593" s="36"/>
      <c r="AE593" s="40"/>
      <c r="AF593" s="17"/>
      <c r="AG593" t="s" s="11">
        <v>1481</v>
      </c>
      <c r="AH593" s="24">
        <v>695</v>
      </c>
      <c r="AI593" s="24"/>
      <c r="AJ593" s="25"/>
    </row>
    <row r="594" ht="15" customHeight="1">
      <c r="A594" s="30">
        <v>1988</v>
      </c>
      <c r="B594" t="s" s="11">
        <v>353</v>
      </c>
      <c r="C594" t="s" s="11">
        <v>46</v>
      </c>
      <c r="D594" t="s" s="11">
        <v>1482</v>
      </c>
      <c r="E594" t="s" s="11">
        <v>1483</v>
      </c>
      <c r="F594" t="s" s="11">
        <v>246</v>
      </c>
      <c r="G594" t="s" s="12">
        <v>357</v>
      </c>
      <c r="H594" s="23"/>
      <c r="I594" t="s" s="22">
        <v>109</v>
      </c>
      <c r="J594" t="s" s="22">
        <v>109</v>
      </c>
      <c r="K594" t="s" s="22">
        <v>109</v>
      </c>
      <c r="L594" t="s" s="22">
        <v>109</v>
      </c>
      <c r="M594" t="s" s="12">
        <v>1062</v>
      </c>
      <c r="N594" t="s" s="12">
        <v>1063</v>
      </c>
      <c r="O594" s="33"/>
      <c r="P594" s="18"/>
      <c r="Q594" s="18">
        <v>30</v>
      </c>
      <c r="R594" s="19">
        <v>8000</v>
      </c>
      <c r="S594" s="19">
        <v>250</v>
      </c>
      <c r="T594" s="20">
        <v>3.3</v>
      </c>
      <c r="U594" s="29">
        <v>0.92</v>
      </c>
      <c r="V594" t="s" s="22">
        <v>109</v>
      </c>
      <c r="W594" t="s" s="27">
        <v>109</v>
      </c>
      <c r="X594" t="s" s="22">
        <v>109</v>
      </c>
      <c r="Y594" s="36"/>
      <c r="Z594" s="36"/>
      <c r="AA594" t="s" s="22">
        <v>109</v>
      </c>
      <c r="AB594" s="36"/>
      <c r="AC594" s="36"/>
      <c r="AD594" s="36"/>
      <c r="AE594" s="40"/>
      <c r="AF594" s="17"/>
      <c r="AG594" t="s" s="11">
        <v>1481</v>
      </c>
      <c r="AH594" s="24">
        <v>695</v>
      </c>
      <c r="AI594" s="24"/>
      <c r="AJ594" s="25"/>
    </row>
    <row r="595" ht="15" customHeight="1">
      <c r="A595" s="30">
        <v>1988</v>
      </c>
      <c r="B595" t="s" s="11">
        <v>353</v>
      </c>
      <c r="C595" t="s" s="11">
        <v>1131</v>
      </c>
      <c r="D595" t="s" s="11">
        <v>1484</v>
      </c>
      <c r="E595" t="s" s="11">
        <v>1485</v>
      </c>
      <c r="F595" t="s" s="11">
        <v>409</v>
      </c>
      <c r="G595" t="s" s="12">
        <v>357</v>
      </c>
      <c r="H595" s="23"/>
      <c r="I595" t="s" s="22">
        <v>109</v>
      </c>
      <c r="J595" t="s" s="22">
        <v>109</v>
      </c>
      <c r="K595" t="s" s="22">
        <v>109</v>
      </c>
      <c r="L595" t="s" s="22">
        <v>109</v>
      </c>
      <c r="M595" t="s" s="12">
        <v>1062</v>
      </c>
      <c r="N595" t="s" s="12">
        <v>1063</v>
      </c>
      <c r="O595" s="10">
        <v>1</v>
      </c>
      <c r="P595" s="18"/>
      <c r="Q595" s="18">
        <v>4</v>
      </c>
      <c r="R595" s="19">
        <v>1000</v>
      </c>
      <c r="S595" s="19">
        <v>60</v>
      </c>
      <c r="T595" s="20">
        <v>1</v>
      </c>
      <c r="U595" s="29">
        <v>0.9</v>
      </c>
      <c r="V595" t="s" s="22">
        <v>109</v>
      </c>
      <c r="W595" t="s" s="27">
        <v>109</v>
      </c>
      <c r="X595" t="s" s="22">
        <v>109</v>
      </c>
      <c r="Y595" s="36"/>
      <c r="Z595" s="36"/>
      <c r="AA595" t="s" s="22">
        <v>109</v>
      </c>
      <c r="AB595" s="36"/>
      <c r="AC595" s="36"/>
      <c r="AD595" s="36"/>
      <c r="AE595" s="40"/>
      <c r="AF595" s="17"/>
      <c r="AG595" s="31"/>
      <c r="AH595" s="24">
        <v>320</v>
      </c>
      <c r="AI595" s="24"/>
      <c r="AJ595" s="25"/>
    </row>
    <row r="596" ht="15" customHeight="1">
      <c r="A596" s="30">
        <v>1988</v>
      </c>
      <c r="B596" t="s" s="11">
        <v>353</v>
      </c>
      <c r="C596" t="s" s="11">
        <v>71</v>
      </c>
      <c r="D596" t="s" s="11">
        <v>1486</v>
      </c>
      <c r="E596" s="31"/>
      <c r="F596" t="s" s="11">
        <v>128</v>
      </c>
      <c r="G596" t="s" s="12">
        <v>357</v>
      </c>
      <c r="H596" s="23"/>
      <c r="I596" t="s" s="22">
        <v>109</v>
      </c>
      <c r="J596" t="s" s="22">
        <v>109</v>
      </c>
      <c r="K596" t="s" s="22">
        <v>109</v>
      </c>
      <c r="L596" t="s" s="22">
        <v>109</v>
      </c>
      <c r="M596" s="45">
        <v>8</v>
      </c>
      <c r="N596" s="47">
        <v>6400</v>
      </c>
      <c r="O596" s="33"/>
      <c r="P596" s="18"/>
      <c r="Q596" s="18">
        <v>1</v>
      </c>
      <c r="R596" s="19">
        <v>1000</v>
      </c>
      <c r="S596" s="19"/>
      <c r="T596" s="20"/>
      <c r="U596" s="29"/>
      <c r="V596" t="s" s="22">
        <v>109</v>
      </c>
      <c r="W596" t="s" s="27">
        <v>109</v>
      </c>
      <c r="X596" t="s" s="22">
        <v>109</v>
      </c>
      <c r="Y596" s="36"/>
      <c r="Z596" s="36"/>
      <c r="AA596" t="s" s="22">
        <v>109</v>
      </c>
      <c r="AB596" s="36"/>
      <c r="AC596" s="36"/>
      <c r="AD596" s="36"/>
      <c r="AE596" s="40"/>
      <c r="AF596" s="17"/>
      <c r="AG596" t="s" s="11">
        <v>1412</v>
      </c>
      <c r="AH596" s="24">
        <v>625</v>
      </c>
      <c r="AI596" s="24"/>
      <c r="AJ596" s="25"/>
    </row>
    <row r="597" ht="15" customHeight="1">
      <c r="A597" s="10">
        <v>1988</v>
      </c>
      <c r="B597" t="s" s="11">
        <v>353</v>
      </c>
      <c r="C597" t="s" s="11">
        <v>153</v>
      </c>
      <c r="D597" t="s" s="11">
        <v>1487</v>
      </c>
      <c r="E597" t="s" s="11">
        <v>1488</v>
      </c>
      <c r="F597" t="s" s="11">
        <v>1489</v>
      </c>
      <c r="G597" t="s" s="12">
        <v>357</v>
      </c>
      <c r="H597" s="23"/>
      <c r="I597" t="s" s="22">
        <v>109</v>
      </c>
      <c r="J597" t="s" s="22">
        <v>109</v>
      </c>
      <c r="K597" t="s" s="22">
        <v>109</v>
      </c>
      <c r="L597" t="s" s="22">
        <v>109</v>
      </c>
      <c r="M597" t="s" s="12">
        <v>1062</v>
      </c>
      <c r="N597" t="s" s="12">
        <v>1063</v>
      </c>
      <c r="O597" s="33"/>
      <c r="P597" s="19"/>
      <c r="Q597" s="19"/>
      <c r="R597" s="19"/>
      <c r="S597" s="19"/>
      <c r="T597" s="20"/>
      <c r="U597" s="29"/>
      <c r="V597" t="s" s="22">
        <v>109</v>
      </c>
      <c r="W597" t="s" s="27">
        <v>109</v>
      </c>
      <c r="X597" t="s" s="22">
        <v>109</v>
      </c>
      <c r="Y597" s="36"/>
      <c r="Z597" s="36"/>
      <c r="AA597" t="s" s="22">
        <v>109</v>
      </c>
      <c r="AB597" s="36"/>
      <c r="AC597" s="36"/>
      <c r="AD597" s="36"/>
      <c r="AE597" s="40"/>
      <c r="AF597" s="31"/>
      <c r="AG597" s="31"/>
      <c r="AH597" s="17"/>
      <c r="AI597" s="17"/>
      <c r="AJ597" s="41"/>
    </row>
    <row r="598" ht="15" customHeight="1">
      <c r="A598" s="10">
        <v>1987</v>
      </c>
      <c r="B598" t="s" s="11">
        <v>353</v>
      </c>
      <c r="C598" t="s" s="11">
        <v>153</v>
      </c>
      <c r="D598" t="s" s="11">
        <v>1490</v>
      </c>
      <c r="E598" t="s" s="11">
        <v>1491</v>
      </c>
      <c r="F598" t="s" s="11">
        <v>1142</v>
      </c>
      <c r="G598" t="s" s="12">
        <v>357</v>
      </c>
      <c r="H598" s="23"/>
      <c r="I598" t="s" s="22">
        <v>109</v>
      </c>
      <c r="J598" t="s" s="22">
        <v>109</v>
      </c>
      <c r="K598" t="s" s="22">
        <v>109</v>
      </c>
      <c r="L598" t="s" s="22">
        <v>109</v>
      </c>
      <c r="M598" t="s" s="12">
        <v>1062</v>
      </c>
      <c r="N598" t="s" s="12">
        <v>1063</v>
      </c>
      <c r="O598" s="10">
        <v>1</v>
      </c>
      <c r="P598" s="18"/>
      <c r="Q598" s="18">
        <v>30</v>
      </c>
      <c r="R598" s="19">
        <v>2000</v>
      </c>
      <c r="S598" s="19">
        <v>100</v>
      </c>
      <c r="T598" s="20"/>
      <c r="U598" s="29">
        <v>0.92</v>
      </c>
      <c r="V598" t="s" s="22">
        <v>109</v>
      </c>
      <c r="W598" t="s" s="27">
        <v>109</v>
      </c>
      <c r="X598" t="s" s="22">
        <v>109</v>
      </c>
      <c r="Y598" s="36"/>
      <c r="Z598" s="36"/>
      <c r="AA598" t="s" s="22">
        <v>109</v>
      </c>
      <c r="AB598" s="36"/>
      <c r="AC598" s="36"/>
      <c r="AD598" s="36"/>
      <c r="AE598" t="s" s="12">
        <v>1333</v>
      </c>
      <c r="AF598" s="31"/>
      <c r="AG598" t="s" s="11">
        <v>1473</v>
      </c>
      <c r="AH598" s="24">
        <v>685</v>
      </c>
      <c r="AI598" s="17"/>
      <c r="AJ598" s="41"/>
    </row>
    <row r="599" ht="15" customHeight="1">
      <c r="A599" s="30">
        <v>1987</v>
      </c>
      <c r="B599" t="s" s="11">
        <v>353</v>
      </c>
      <c r="C599" t="s" s="11">
        <v>46</v>
      </c>
      <c r="D599" t="s" s="11">
        <v>1492</v>
      </c>
      <c r="E599" t="s" s="11">
        <v>1493</v>
      </c>
      <c r="F599" t="s" s="11">
        <v>246</v>
      </c>
      <c r="G599" t="s" s="12">
        <v>357</v>
      </c>
      <c r="H599" s="23"/>
      <c r="I599" t="s" s="22">
        <v>109</v>
      </c>
      <c r="J599" t="s" s="22">
        <v>109</v>
      </c>
      <c r="K599" t="s" s="22">
        <v>109</v>
      </c>
      <c r="L599" t="s" s="22">
        <v>109</v>
      </c>
      <c r="M599" t="s" s="12">
        <v>1062</v>
      </c>
      <c r="N599" t="s" s="12">
        <v>1063</v>
      </c>
      <c r="O599" s="33"/>
      <c r="P599" s="18"/>
      <c r="Q599" s="18">
        <v>30</v>
      </c>
      <c r="R599" s="19">
        <v>2000</v>
      </c>
      <c r="S599" s="19">
        <v>125</v>
      </c>
      <c r="T599" s="20">
        <v>2.5</v>
      </c>
      <c r="U599" s="29">
        <v>0.92</v>
      </c>
      <c r="V599" t="s" s="22">
        <v>109</v>
      </c>
      <c r="W599" t="s" s="27">
        <v>109</v>
      </c>
      <c r="X599" t="s" s="22">
        <v>109</v>
      </c>
      <c r="Y599" s="36"/>
      <c r="Z599" s="36"/>
      <c r="AA599" t="s" s="22">
        <v>109</v>
      </c>
      <c r="AB599" s="36"/>
      <c r="AC599" s="36"/>
      <c r="AD599" s="36"/>
      <c r="AE599" t="s" s="12">
        <v>814</v>
      </c>
      <c r="AF599" s="17"/>
      <c r="AG599" t="s" s="11">
        <v>1434</v>
      </c>
      <c r="AH599" s="24">
        <v>647</v>
      </c>
      <c r="AI599" s="24">
        <v>747</v>
      </c>
      <c r="AJ599" s="25"/>
    </row>
    <row r="600" ht="15" customHeight="1">
      <c r="A600" s="30">
        <v>1987</v>
      </c>
      <c r="B600" t="s" s="11">
        <v>353</v>
      </c>
      <c r="C600" t="s" s="11">
        <v>90</v>
      </c>
      <c r="D600" t="s" s="11">
        <v>1494</v>
      </c>
      <c r="E600" s="31"/>
      <c r="F600" t="s" s="11">
        <v>250</v>
      </c>
      <c r="G600" t="s" s="12">
        <v>357</v>
      </c>
      <c r="H600" s="23"/>
      <c r="I600" t="s" s="22">
        <v>109</v>
      </c>
      <c r="J600" t="s" s="22">
        <v>109</v>
      </c>
      <c r="K600" t="s" s="22">
        <v>109</v>
      </c>
      <c r="L600" t="s" s="22">
        <v>109</v>
      </c>
      <c r="M600" t="s" s="12">
        <v>1062</v>
      </c>
      <c r="N600" t="s" s="12">
        <v>1063</v>
      </c>
      <c r="O600" s="10">
        <v>1</v>
      </c>
      <c r="P600" s="18"/>
      <c r="Q600" s="18">
        <v>30</v>
      </c>
      <c r="R600" s="19">
        <v>2000</v>
      </c>
      <c r="S600" s="19">
        <v>125</v>
      </c>
      <c r="T600" s="20">
        <v>3</v>
      </c>
      <c r="U600" s="29">
        <v>0.9399999999999999</v>
      </c>
      <c r="V600" t="s" s="22">
        <v>109</v>
      </c>
      <c r="W600" t="s" s="27">
        <v>109</v>
      </c>
      <c r="X600" t="s" s="22">
        <v>109</v>
      </c>
      <c r="Y600" s="36"/>
      <c r="Z600" s="36"/>
      <c r="AA600" t="s" s="22">
        <v>109</v>
      </c>
      <c r="AB600" s="36"/>
      <c r="AC600" s="36"/>
      <c r="AD600" s="36"/>
      <c r="AE600" t="s" s="12">
        <v>1226</v>
      </c>
      <c r="AF600" s="17"/>
      <c r="AG600" t="s" s="11">
        <v>1466</v>
      </c>
      <c r="AH600" s="24">
        <v>660</v>
      </c>
      <c r="AI600" s="24">
        <v>700</v>
      </c>
      <c r="AJ600" s="25"/>
    </row>
    <row r="601" ht="15" customHeight="1">
      <c r="A601" s="30">
        <v>1986</v>
      </c>
      <c r="B601" t="s" s="11">
        <v>353</v>
      </c>
      <c r="C601" t="s" s="11">
        <v>90</v>
      </c>
      <c r="D601" t="s" s="11">
        <v>1495</v>
      </c>
      <c r="E601" s="31"/>
      <c r="F601" t="s" s="11">
        <v>1455</v>
      </c>
      <c r="G601" t="s" s="12">
        <v>357</v>
      </c>
      <c r="H601" s="23"/>
      <c r="I601" t="s" s="22">
        <v>109</v>
      </c>
      <c r="J601" t="s" s="22">
        <v>109</v>
      </c>
      <c r="K601" t="s" s="22">
        <v>109</v>
      </c>
      <c r="L601" t="s" s="22">
        <v>109</v>
      </c>
      <c r="M601" t="s" s="12">
        <v>1062</v>
      </c>
      <c r="N601" t="s" s="12">
        <v>1063</v>
      </c>
      <c r="O601" s="33"/>
      <c r="P601" s="18"/>
      <c r="Q601" s="18">
        <v>30</v>
      </c>
      <c r="R601" s="19">
        <v>4000</v>
      </c>
      <c r="S601" s="19">
        <v>250</v>
      </c>
      <c r="T601" s="20"/>
      <c r="U601" s="29">
        <v>0.9399999999999999</v>
      </c>
      <c r="V601" t="s" s="22">
        <v>109</v>
      </c>
      <c r="W601" t="s" s="27">
        <v>109</v>
      </c>
      <c r="X601" t="s" s="22">
        <v>109</v>
      </c>
      <c r="Y601" s="36"/>
      <c r="Z601" s="36"/>
      <c r="AA601" t="s" s="22">
        <v>109</v>
      </c>
      <c r="AB601" s="36"/>
      <c r="AC601" s="36"/>
      <c r="AD601" s="36"/>
      <c r="AE601" t="s" s="12">
        <v>814</v>
      </c>
      <c r="AF601" s="17"/>
      <c r="AG601" t="s" s="11">
        <v>1496</v>
      </c>
      <c r="AH601" s="24">
        <v>800</v>
      </c>
      <c r="AI601" s="24">
        <v>900</v>
      </c>
      <c r="AJ601" s="25"/>
    </row>
    <row r="602" ht="15" customHeight="1">
      <c r="A602" s="30">
        <v>1986</v>
      </c>
      <c r="B602" t="s" s="11">
        <v>353</v>
      </c>
      <c r="C602" t="s" s="11">
        <v>1131</v>
      </c>
      <c r="D602" s="30">
        <v>5000</v>
      </c>
      <c r="E602" t="s" s="11">
        <v>1497</v>
      </c>
      <c r="F602" t="s" s="11">
        <v>409</v>
      </c>
      <c r="G602" t="s" s="12">
        <v>357</v>
      </c>
      <c r="H602" s="23"/>
      <c r="I602" t="s" s="22">
        <v>109</v>
      </c>
      <c r="J602" t="s" s="22">
        <v>109</v>
      </c>
      <c r="K602" t="s" s="22">
        <v>109</v>
      </c>
      <c r="L602" t="s" s="22">
        <v>109</v>
      </c>
      <c r="M602" t="s" s="12">
        <v>1062</v>
      </c>
      <c r="N602" t="s" s="12">
        <v>1063</v>
      </c>
      <c r="O602" s="10">
        <v>1</v>
      </c>
      <c r="P602" s="18"/>
      <c r="Q602" s="18">
        <v>4</v>
      </c>
      <c r="R602" s="19">
        <v>2000</v>
      </c>
      <c r="S602" s="19">
        <v>100</v>
      </c>
      <c r="T602" s="20">
        <v>1.5</v>
      </c>
      <c r="U602" s="29">
        <v>0.9399999999999999</v>
      </c>
      <c r="V602" t="s" s="22">
        <v>109</v>
      </c>
      <c r="W602" t="s" s="27">
        <v>109</v>
      </c>
      <c r="X602" t="s" s="22">
        <v>109</v>
      </c>
      <c r="Y602" s="36"/>
      <c r="Z602" s="36"/>
      <c r="AA602" t="s" s="22">
        <v>109</v>
      </c>
      <c r="AB602" s="36"/>
      <c r="AC602" s="36"/>
      <c r="AD602" s="36"/>
      <c r="AE602" s="40"/>
      <c r="AF602" s="17"/>
      <c r="AG602" s="31"/>
      <c r="AH602" s="24">
        <v>550</v>
      </c>
      <c r="AI602" s="24"/>
      <c r="AJ602" s="25"/>
    </row>
    <row r="603" ht="15" customHeight="1">
      <c r="A603" s="30">
        <v>1986</v>
      </c>
      <c r="B603" t="s" s="11">
        <v>353</v>
      </c>
      <c r="C603" t="s" s="11">
        <v>46</v>
      </c>
      <c r="D603" t="s" s="11">
        <v>1498</v>
      </c>
      <c r="E603" t="s" s="11">
        <v>1499</v>
      </c>
      <c r="F603" t="s" s="11">
        <v>246</v>
      </c>
      <c r="G603" t="s" s="12">
        <v>357</v>
      </c>
      <c r="H603" s="23"/>
      <c r="I603" t="s" s="22">
        <v>109</v>
      </c>
      <c r="J603" t="s" s="22">
        <v>109</v>
      </c>
      <c r="K603" t="s" s="22">
        <v>109</v>
      </c>
      <c r="L603" t="s" s="22">
        <v>109</v>
      </c>
      <c r="M603" t="s" s="12">
        <v>1062</v>
      </c>
      <c r="N603" t="s" s="12">
        <v>1063</v>
      </c>
      <c r="O603" s="33"/>
      <c r="P603" s="18"/>
      <c r="Q603" s="18">
        <v>1</v>
      </c>
      <c r="R603" s="19">
        <v>2000</v>
      </c>
      <c r="S603" s="19">
        <v>125</v>
      </c>
      <c r="T603" s="20">
        <v>2.5</v>
      </c>
      <c r="U603" s="29">
        <v>0.92</v>
      </c>
      <c r="V603" t="s" s="22">
        <v>109</v>
      </c>
      <c r="W603" t="s" s="27">
        <v>109</v>
      </c>
      <c r="X603" t="s" s="22">
        <v>109</v>
      </c>
      <c r="Y603" s="36"/>
      <c r="Z603" s="36"/>
      <c r="AA603" t="s" s="22">
        <v>109</v>
      </c>
      <c r="AB603" s="36"/>
      <c r="AC603" s="36"/>
      <c r="AD603" s="36"/>
      <c r="AE603" s="40"/>
      <c r="AF603" s="17"/>
      <c r="AG603" t="s" s="11">
        <v>1500</v>
      </c>
      <c r="AH603" s="24">
        <v>610</v>
      </c>
      <c r="AI603" s="24"/>
      <c r="AJ603" s="25"/>
    </row>
    <row r="604" ht="15" customHeight="1">
      <c r="A604" s="30">
        <v>1986</v>
      </c>
      <c r="B604" t="s" s="11">
        <v>353</v>
      </c>
      <c r="C604" t="s" s="11">
        <v>71</v>
      </c>
      <c r="D604" t="s" s="11">
        <v>1501</v>
      </c>
      <c r="E604" s="31"/>
      <c r="F604" t="s" s="11">
        <v>128</v>
      </c>
      <c r="G604" t="s" s="12">
        <v>357</v>
      </c>
      <c r="H604" s="23"/>
      <c r="I604" t="s" s="22">
        <v>109</v>
      </c>
      <c r="J604" t="s" s="22">
        <v>109</v>
      </c>
      <c r="K604" t="s" s="22">
        <v>109</v>
      </c>
      <c r="L604" t="s" s="22">
        <v>109</v>
      </c>
      <c r="M604" s="45">
        <v>8</v>
      </c>
      <c r="N604" s="47">
        <v>6400</v>
      </c>
      <c r="O604" s="33"/>
      <c r="P604" s="18"/>
      <c r="Q604" s="18">
        <v>1</v>
      </c>
      <c r="R604" s="19">
        <v>2000</v>
      </c>
      <c r="S604" s="19"/>
      <c r="T604" s="20"/>
      <c r="U604" s="29"/>
      <c r="V604" t="s" s="22">
        <v>109</v>
      </c>
      <c r="W604" t="s" s="27">
        <v>109</v>
      </c>
      <c r="X604" t="s" s="22">
        <v>109</v>
      </c>
      <c r="Y604" s="36"/>
      <c r="Z604" s="36"/>
      <c r="AA604" t="s" s="22">
        <v>109</v>
      </c>
      <c r="AB604" s="36"/>
      <c r="AC604" s="36"/>
      <c r="AD604" s="36"/>
      <c r="AE604" s="40"/>
      <c r="AF604" s="17"/>
      <c r="AG604" t="s" s="11">
        <v>1412</v>
      </c>
      <c r="AH604" s="24">
        <v>625</v>
      </c>
      <c r="AI604" s="24"/>
      <c r="AJ604" s="25"/>
    </row>
    <row r="605" ht="15" customHeight="1">
      <c r="A605" s="10">
        <v>1986</v>
      </c>
      <c r="B605" t="s" s="11">
        <v>353</v>
      </c>
      <c r="C605" t="s" s="11">
        <v>153</v>
      </c>
      <c r="D605" t="s" s="11">
        <v>1502</v>
      </c>
      <c r="E605" t="s" s="11">
        <v>1503</v>
      </c>
      <c r="F605" t="s" s="11">
        <v>1489</v>
      </c>
      <c r="G605" t="s" s="12">
        <v>357</v>
      </c>
      <c r="H605" s="23"/>
      <c r="I605" t="s" s="22">
        <v>109</v>
      </c>
      <c r="J605" t="s" s="22">
        <v>109</v>
      </c>
      <c r="K605" t="s" s="22">
        <v>109</v>
      </c>
      <c r="L605" t="s" s="22">
        <v>109</v>
      </c>
      <c r="M605" t="s" s="12">
        <v>1062</v>
      </c>
      <c r="N605" t="s" s="12">
        <v>1063</v>
      </c>
      <c r="O605" s="33"/>
      <c r="P605" s="19"/>
      <c r="Q605" s="19"/>
      <c r="R605" s="19"/>
      <c r="S605" s="19"/>
      <c r="T605" s="20"/>
      <c r="U605" s="29"/>
      <c r="V605" t="s" s="22">
        <v>109</v>
      </c>
      <c r="W605" t="s" s="27">
        <v>109</v>
      </c>
      <c r="X605" t="s" s="22">
        <v>109</v>
      </c>
      <c r="Y605" s="36"/>
      <c r="Z605" s="36"/>
      <c r="AA605" t="s" s="22">
        <v>109</v>
      </c>
      <c r="AB605" s="36"/>
      <c r="AC605" s="36"/>
      <c r="AD605" s="36"/>
      <c r="AE605" s="40"/>
      <c r="AF605" s="31"/>
      <c r="AG605" s="31"/>
      <c r="AH605" s="17"/>
      <c r="AI605" s="17"/>
      <c r="AJ605" s="41"/>
    </row>
    <row r="606" ht="15" customHeight="1">
      <c r="A606" s="30">
        <v>1985</v>
      </c>
      <c r="B606" t="s" s="11">
        <v>353</v>
      </c>
      <c r="C606" t="s" s="11">
        <v>1131</v>
      </c>
      <c r="D606" s="30">
        <v>7000</v>
      </c>
      <c r="E606" t="s" s="11">
        <v>1504</v>
      </c>
      <c r="F606" t="s" s="11">
        <v>409</v>
      </c>
      <c r="G606" t="s" s="12">
        <v>357</v>
      </c>
      <c r="H606" s="23"/>
      <c r="I606" t="s" s="22">
        <v>109</v>
      </c>
      <c r="J606" t="s" s="22">
        <v>109</v>
      </c>
      <c r="K606" t="s" s="22">
        <v>109</v>
      </c>
      <c r="L606" t="s" s="22">
        <v>109</v>
      </c>
      <c r="M606" t="s" s="12">
        <v>1062</v>
      </c>
      <c r="N606" t="s" s="12">
        <v>1063</v>
      </c>
      <c r="O606" s="10">
        <v>1</v>
      </c>
      <c r="P606" s="18"/>
      <c r="Q606" s="18">
        <v>30</v>
      </c>
      <c r="R606" s="19">
        <v>2000</v>
      </c>
      <c r="S606" s="19">
        <v>100</v>
      </c>
      <c r="T606" s="20">
        <v>2</v>
      </c>
      <c r="U606" s="29">
        <v>0.9399999999999999</v>
      </c>
      <c r="V606" t="s" s="22">
        <v>109</v>
      </c>
      <c r="W606" t="s" s="27">
        <v>109</v>
      </c>
      <c r="X606" t="s" s="22">
        <v>109</v>
      </c>
      <c r="Y606" s="36"/>
      <c r="Z606" s="36"/>
      <c r="AA606" t="s" s="22">
        <v>109</v>
      </c>
      <c r="AB606" s="36"/>
      <c r="AC606" s="36"/>
      <c r="AD606" s="36"/>
      <c r="AE606" s="40"/>
      <c r="AF606" s="17"/>
      <c r="AG606" s="31"/>
      <c r="AH606" s="24">
        <v>555</v>
      </c>
      <c r="AI606" s="24"/>
      <c r="AJ606" s="25"/>
    </row>
    <row r="607" ht="15" customHeight="1">
      <c r="A607" s="30">
        <v>1985</v>
      </c>
      <c r="B607" t="s" s="11">
        <v>353</v>
      </c>
      <c r="C607" t="s" s="11">
        <v>1131</v>
      </c>
      <c r="D607" s="30">
        <v>9000</v>
      </c>
      <c r="E607" t="s" s="11">
        <v>1505</v>
      </c>
      <c r="F607" t="s" s="11">
        <v>409</v>
      </c>
      <c r="G607" t="s" s="12">
        <v>357</v>
      </c>
      <c r="H607" s="23"/>
      <c r="I607" t="s" s="22">
        <v>109</v>
      </c>
      <c r="J607" t="s" s="22">
        <v>109</v>
      </c>
      <c r="K607" t="s" s="22">
        <v>109</v>
      </c>
      <c r="L607" t="s" s="22">
        <v>109</v>
      </c>
      <c r="M607" t="s" s="12">
        <v>1062</v>
      </c>
      <c r="N607" t="s" s="12">
        <v>1063</v>
      </c>
      <c r="O607" s="10">
        <v>1</v>
      </c>
      <c r="P607" s="18"/>
      <c r="Q607" s="18">
        <v>30</v>
      </c>
      <c r="R607" s="19">
        <v>4000</v>
      </c>
      <c r="S607" s="19">
        <v>250</v>
      </c>
      <c r="T607" s="20">
        <v>2</v>
      </c>
      <c r="U607" s="29">
        <v>0.9399999999999999</v>
      </c>
      <c r="V607" t="s" s="22">
        <v>109</v>
      </c>
      <c r="W607" t="s" s="27">
        <v>109</v>
      </c>
      <c r="X607" t="s" s="22">
        <v>109</v>
      </c>
      <c r="Y607" s="36"/>
      <c r="Z607" s="36"/>
      <c r="AA607" t="s" s="22">
        <v>109</v>
      </c>
      <c r="AB607" s="36"/>
      <c r="AC607" s="36"/>
      <c r="AD607" s="36"/>
      <c r="AE607" s="40"/>
      <c r="AF607" s="17"/>
      <c r="AG607" s="31"/>
      <c r="AH607" s="24">
        <v>645</v>
      </c>
      <c r="AI607" s="24"/>
      <c r="AJ607" s="25"/>
    </row>
    <row r="608" ht="15" customHeight="1">
      <c r="A608" s="30">
        <v>1985</v>
      </c>
      <c r="B608" t="s" s="11">
        <v>353</v>
      </c>
      <c r="C608" t="s" s="11">
        <v>1131</v>
      </c>
      <c r="D608" t="s" s="11">
        <v>1506</v>
      </c>
      <c r="E608" s="31"/>
      <c r="F608" t="s" s="11">
        <v>1507</v>
      </c>
      <c r="G608" t="s" s="12">
        <v>357</v>
      </c>
      <c r="H608" s="23"/>
      <c r="I608" t="s" s="22">
        <v>109</v>
      </c>
      <c r="J608" t="s" s="22">
        <v>109</v>
      </c>
      <c r="K608" t="s" s="22">
        <v>109</v>
      </c>
      <c r="L608" t="s" s="22">
        <v>109</v>
      </c>
      <c r="M608" s="45">
        <v>12</v>
      </c>
      <c r="N608" s="47">
        <v>3200</v>
      </c>
      <c r="O608" s="33"/>
      <c r="P608" s="18"/>
      <c r="Q608" s="18">
        <v>4</v>
      </c>
      <c r="R608" s="19">
        <v>1000</v>
      </c>
      <c r="S608" s="19">
        <v>60</v>
      </c>
      <c r="T608" s="20"/>
      <c r="U608" s="29">
        <v>0.95</v>
      </c>
      <c r="V608" t="s" s="22">
        <v>109</v>
      </c>
      <c r="W608" t="s" s="27">
        <v>109</v>
      </c>
      <c r="X608" t="s" s="22">
        <v>109</v>
      </c>
      <c r="Y608" s="36"/>
      <c r="Z608" s="36"/>
      <c r="AA608" t="s" s="22">
        <v>109</v>
      </c>
      <c r="AB608" s="36"/>
      <c r="AC608" s="36"/>
      <c r="AD608" s="36"/>
      <c r="AE608" t="s" s="12">
        <v>1456</v>
      </c>
      <c r="AF608" s="17"/>
      <c r="AG608" t="s" s="11">
        <v>1508</v>
      </c>
      <c r="AH608" s="24">
        <v>470</v>
      </c>
      <c r="AI608" s="24"/>
      <c r="AJ608" s="25"/>
    </row>
    <row r="609" ht="15" customHeight="1">
      <c r="A609" s="10">
        <v>1985</v>
      </c>
      <c r="B609" t="s" s="11">
        <v>353</v>
      </c>
      <c r="C609" t="s" s="11">
        <v>153</v>
      </c>
      <c r="D609" t="s" s="11">
        <v>1509</v>
      </c>
      <c r="E609" t="s" s="11">
        <v>1510</v>
      </c>
      <c r="F609" t="s" s="11">
        <v>1511</v>
      </c>
      <c r="G609" t="s" s="12">
        <v>357</v>
      </c>
      <c r="H609" s="23"/>
      <c r="I609" t="s" s="22">
        <v>109</v>
      </c>
      <c r="J609" t="s" s="22">
        <v>109</v>
      </c>
      <c r="K609" t="s" s="22">
        <v>109</v>
      </c>
      <c r="L609" t="s" s="22">
        <v>109</v>
      </c>
      <c r="M609" t="s" s="12">
        <v>1062</v>
      </c>
      <c r="N609" t="s" s="12">
        <v>1063</v>
      </c>
      <c r="O609" t="s" s="27">
        <v>109</v>
      </c>
      <c r="P609" s="18"/>
      <c r="Q609" s="18">
        <v>2</v>
      </c>
      <c r="R609" s="19">
        <v>1000</v>
      </c>
      <c r="S609" s="19">
        <v>60</v>
      </c>
      <c r="T609" s="20"/>
      <c r="U609" s="29">
        <v>0.92</v>
      </c>
      <c r="V609" t="s" s="22">
        <v>109</v>
      </c>
      <c r="W609" t="s" s="27">
        <v>109</v>
      </c>
      <c r="X609" t="s" s="22">
        <v>109</v>
      </c>
      <c r="Y609" s="36"/>
      <c r="Z609" s="36"/>
      <c r="AA609" t="s" s="22">
        <v>109</v>
      </c>
      <c r="AB609" s="36"/>
      <c r="AC609" s="36"/>
      <c r="AD609" s="36"/>
      <c r="AE609" t="s" s="12">
        <v>1512</v>
      </c>
      <c r="AF609" s="31"/>
      <c r="AG609" t="s" s="11">
        <v>1513</v>
      </c>
      <c r="AH609" s="24">
        <v>530</v>
      </c>
      <c r="AI609" s="17"/>
      <c r="AJ609" s="41"/>
    </row>
    <row r="610" ht="15" customHeight="1">
      <c r="A610" s="30">
        <v>1985</v>
      </c>
      <c r="B610" t="s" s="11">
        <v>353</v>
      </c>
      <c r="C610" t="s" s="11">
        <v>90</v>
      </c>
      <c r="D610" t="s" s="11">
        <v>1514</v>
      </c>
      <c r="E610" s="31"/>
      <c r="F610" t="s" s="11">
        <v>1455</v>
      </c>
      <c r="G610" t="s" s="12">
        <v>357</v>
      </c>
      <c r="H610" s="23"/>
      <c r="I610" t="s" s="22">
        <v>109</v>
      </c>
      <c r="J610" t="s" s="22">
        <v>109</v>
      </c>
      <c r="K610" t="s" s="22">
        <v>109</v>
      </c>
      <c r="L610" t="s" s="22">
        <v>109</v>
      </c>
      <c r="M610" s="45">
        <v>12</v>
      </c>
      <c r="N610" s="47">
        <v>1600</v>
      </c>
      <c r="O610" s="33"/>
      <c r="P610" s="18"/>
      <c r="Q610" s="18">
        <v>2</v>
      </c>
      <c r="R610" s="19">
        <v>1000</v>
      </c>
      <c r="S610" s="19">
        <v>90</v>
      </c>
      <c r="T610" s="20"/>
      <c r="U610" s="29">
        <v>0.92</v>
      </c>
      <c r="V610" t="s" s="22">
        <v>109</v>
      </c>
      <c r="W610" t="s" s="27">
        <v>109</v>
      </c>
      <c r="X610" t="s" s="22">
        <v>109</v>
      </c>
      <c r="Y610" s="36"/>
      <c r="Z610" s="36"/>
      <c r="AA610" t="s" s="22">
        <v>109</v>
      </c>
      <c r="AB610" s="36"/>
      <c r="AC610" s="36"/>
      <c r="AD610" s="36"/>
      <c r="AE610" t="s" s="12">
        <v>1515</v>
      </c>
      <c r="AF610" s="17"/>
      <c r="AG610" t="s" s="11">
        <v>1516</v>
      </c>
      <c r="AH610" s="24">
        <v>555</v>
      </c>
      <c r="AI610" s="24">
        <v>603</v>
      </c>
      <c r="AJ610" s="25"/>
    </row>
    <row r="611" ht="15" customHeight="1">
      <c r="A611" s="30">
        <v>1985</v>
      </c>
      <c r="B611" t="s" s="11">
        <v>353</v>
      </c>
      <c r="C611" t="s" s="11">
        <v>46</v>
      </c>
      <c r="D611" t="s" s="11">
        <v>1517</v>
      </c>
      <c r="E611" t="s" s="11">
        <v>1518</v>
      </c>
      <c r="F611" t="s" s="11">
        <v>246</v>
      </c>
      <c r="G611" t="s" s="12">
        <v>357</v>
      </c>
      <c r="H611" s="23"/>
      <c r="I611" t="s" s="22">
        <v>109</v>
      </c>
      <c r="J611" t="s" s="22">
        <v>109</v>
      </c>
      <c r="K611" t="s" s="22">
        <v>109</v>
      </c>
      <c r="L611" t="s" s="22">
        <v>109</v>
      </c>
      <c r="M611" t="s" s="12">
        <v>1062</v>
      </c>
      <c r="N611" t="s" s="12">
        <v>1063</v>
      </c>
      <c r="O611" s="33"/>
      <c r="P611" s="18"/>
      <c r="Q611" s="18">
        <v>1</v>
      </c>
      <c r="R611" s="19">
        <v>2000</v>
      </c>
      <c r="S611" s="19">
        <v>125</v>
      </c>
      <c r="T611" s="20">
        <v>2.5</v>
      </c>
      <c r="U611" s="29">
        <v>0.92</v>
      </c>
      <c r="V611" t="s" s="22">
        <v>109</v>
      </c>
      <c r="W611" t="s" s="27">
        <v>109</v>
      </c>
      <c r="X611" t="s" s="22">
        <v>109</v>
      </c>
      <c r="Y611" s="36"/>
      <c r="Z611" s="36"/>
      <c r="AA611" t="s" s="22">
        <v>109</v>
      </c>
      <c r="AB611" s="36"/>
      <c r="AC611" s="36"/>
      <c r="AD611" s="36"/>
      <c r="AE611" t="s" s="12">
        <v>1515</v>
      </c>
      <c r="AF611" s="17"/>
      <c r="AG611" t="s" s="11">
        <v>1519</v>
      </c>
      <c r="AH611" s="24">
        <v>590</v>
      </c>
      <c r="AI611" s="24">
        <v>638</v>
      </c>
      <c r="AJ611" s="25"/>
    </row>
    <row r="612" ht="15" customHeight="1">
      <c r="A612" s="30">
        <v>1985</v>
      </c>
      <c r="B612" t="s" s="11">
        <v>353</v>
      </c>
      <c r="C612" t="s" s="11">
        <v>37</v>
      </c>
      <c r="D612" t="s" s="11">
        <v>1520</v>
      </c>
      <c r="E612" t="s" s="11">
        <v>1521</v>
      </c>
      <c r="F612" t="s" s="11">
        <v>1522</v>
      </c>
      <c r="G612" t="s" s="12">
        <v>357</v>
      </c>
      <c r="H612" s="23"/>
      <c r="I612" t="s" s="22">
        <v>109</v>
      </c>
      <c r="J612" t="s" s="22">
        <v>109</v>
      </c>
      <c r="K612" t="s" s="22">
        <v>109</v>
      </c>
      <c r="L612" t="s" s="22">
        <v>109</v>
      </c>
      <c r="M612" t="s" s="12">
        <v>1062</v>
      </c>
      <c r="N612" t="s" s="12">
        <v>1063</v>
      </c>
      <c r="O612" s="33"/>
      <c r="P612" s="18"/>
      <c r="Q612" s="18">
        <v>1</v>
      </c>
      <c r="R612" s="19">
        <v>1000</v>
      </c>
      <c r="S612" s="19"/>
      <c r="T612" s="20"/>
      <c r="U612" s="29"/>
      <c r="V612" t="s" s="22">
        <v>109</v>
      </c>
      <c r="W612" t="s" s="27">
        <v>109</v>
      </c>
      <c r="X612" t="s" s="22">
        <v>109</v>
      </c>
      <c r="Y612" s="36"/>
      <c r="Z612" s="36"/>
      <c r="AA612" t="s" s="22">
        <v>58</v>
      </c>
      <c r="AB612" s="23"/>
      <c r="AC612" s="23"/>
      <c r="AD612" s="23"/>
      <c r="AE612" s="40"/>
      <c r="AF612" s="17"/>
      <c r="AG612" s="31"/>
      <c r="AH612" s="24"/>
      <c r="AI612" s="24">
        <v>460</v>
      </c>
      <c r="AJ612" s="25"/>
    </row>
    <row r="613" ht="15" customHeight="1">
      <c r="A613" s="10">
        <v>1985</v>
      </c>
      <c r="B613" t="s" s="11">
        <v>353</v>
      </c>
      <c r="C613" t="s" s="11">
        <v>153</v>
      </c>
      <c r="D613" t="s" s="11">
        <v>1523</v>
      </c>
      <c r="E613" t="s" s="11">
        <v>1524</v>
      </c>
      <c r="F613" t="s" s="11">
        <v>1489</v>
      </c>
      <c r="G613" t="s" s="12">
        <v>357</v>
      </c>
      <c r="H613" s="23"/>
      <c r="I613" t="s" s="22">
        <v>109</v>
      </c>
      <c r="J613" t="s" s="22">
        <v>109</v>
      </c>
      <c r="K613" t="s" s="22">
        <v>109</v>
      </c>
      <c r="L613" t="s" s="22">
        <v>109</v>
      </c>
      <c r="M613" t="s" s="12">
        <v>1062</v>
      </c>
      <c r="N613" t="s" s="12">
        <v>1063</v>
      </c>
      <c r="O613" s="33"/>
      <c r="P613" s="19"/>
      <c r="Q613" s="19"/>
      <c r="R613" s="19"/>
      <c r="S613" s="19"/>
      <c r="T613" s="20"/>
      <c r="U613" s="29"/>
      <c r="V613" t="s" s="22">
        <v>109</v>
      </c>
      <c r="W613" t="s" s="27">
        <v>109</v>
      </c>
      <c r="X613" t="s" s="22">
        <v>109</v>
      </c>
      <c r="Y613" s="36"/>
      <c r="Z613" s="36"/>
      <c r="AA613" t="s" s="22">
        <v>109</v>
      </c>
      <c r="AB613" s="36"/>
      <c r="AC613" s="36"/>
      <c r="AD613" s="36"/>
      <c r="AE613" s="40"/>
      <c r="AF613" s="31"/>
      <c r="AG613" s="31"/>
      <c r="AH613" s="17"/>
      <c r="AI613" s="17"/>
      <c r="AJ613" s="41"/>
    </row>
    <row r="614" ht="15" customHeight="1">
      <c r="A614" s="30">
        <v>1984</v>
      </c>
      <c r="B614" t="s" s="11">
        <v>353</v>
      </c>
      <c r="C614" t="s" s="11">
        <v>90</v>
      </c>
      <c r="D614" t="s" s="11">
        <v>1525</v>
      </c>
      <c r="E614" s="31"/>
      <c r="F614" t="s" s="11">
        <v>1455</v>
      </c>
      <c r="G614" t="s" s="12">
        <v>357</v>
      </c>
      <c r="H614" s="23"/>
      <c r="I614" t="s" s="22">
        <v>109</v>
      </c>
      <c r="J614" t="s" s="22">
        <v>109</v>
      </c>
      <c r="K614" t="s" s="22">
        <v>109</v>
      </c>
      <c r="L614" t="s" s="22">
        <v>109</v>
      </c>
      <c r="M614" t="s" s="12">
        <v>1062</v>
      </c>
      <c r="N614" t="s" s="12">
        <v>1063</v>
      </c>
      <c r="O614" s="33"/>
      <c r="P614" s="18"/>
      <c r="Q614" s="18">
        <v>30</v>
      </c>
      <c r="R614" s="19">
        <v>2000</v>
      </c>
      <c r="S614" s="19">
        <v>60</v>
      </c>
      <c r="T614" s="20"/>
      <c r="U614" s="29">
        <v>0.97</v>
      </c>
      <c r="V614" t="s" s="22">
        <v>109</v>
      </c>
      <c r="W614" t="s" s="27">
        <v>109</v>
      </c>
      <c r="X614" t="s" s="22">
        <v>109</v>
      </c>
      <c r="Y614" s="36"/>
      <c r="Z614" s="36"/>
      <c r="AA614" t="s" s="22">
        <v>109</v>
      </c>
      <c r="AB614" s="36"/>
      <c r="AC614" s="36"/>
      <c r="AD614" s="36"/>
      <c r="AE614" t="s" s="12">
        <v>1526</v>
      </c>
      <c r="AF614" s="17"/>
      <c r="AG614" t="s" s="11">
        <v>1527</v>
      </c>
      <c r="AH614" s="24">
        <v>1550</v>
      </c>
      <c r="AI614" s="24">
        <v>2180</v>
      </c>
      <c r="AJ614" s="25"/>
    </row>
    <row r="615" ht="15" customHeight="1">
      <c r="A615" s="30">
        <v>1984</v>
      </c>
      <c r="B615" t="s" s="11">
        <v>353</v>
      </c>
      <c r="C615" t="s" s="11">
        <v>1404</v>
      </c>
      <c r="D615" t="s" s="11">
        <v>1256</v>
      </c>
      <c r="E615" s="31"/>
      <c r="F615" t="s" s="11">
        <v>1528</v>
      </c>
      <c r="G615" t="s" s="12">
        <v>357</v>
      </c>
      <c r="H615" s="23"/>
      <c r="I615" t="s" s="22">
        <v>109</v>
      </c>
      <c r="J615" t="s" s="22">
        <v>109</v>
      </c>
      <c r="K615" t="s" s="22">
        <v>109</v>
      </c>
      <c r="L615" t="s" s="22">
        <v>109</v>
      </c>
      <c r="M615" s="45">
        <v>25</v>
      </c>
      <c r="N615" s="47">
        <v>1600</v>
      </c>
      <c r="O615" s="33"/>
      <c r="P615" s="18"/>
      <c r="Q615" s="18">
        <v>30</v>
      </c>
      <c r="R615" s="19">
        <v>1000</v>
      </c>
      <c r="S615" s="19">
        <v>90</v>
      </c>
      <c r="T615" s="20"/>
      <c r="U615" s="29">
        <v>0.85</v>
      </c>
      <c r="V615" t="s" s="22">
        <v>109</v>
      </c>
      <c r="W615" t="s" s="27">
        <v>109</v>
      </c>
      <c r="X615" t="s" s="22">
        <v>109</v>
      </c>
      <c r="Y615" s="36"/>
      <c r="Z615" s="36"/>
      <c r="AA615" t="s" s="22">
        <v>109</v>
      </c>
      <c r="AB615" s="36"/>
      <c r="AC615" s="36"/>
      <c r="AD615" s="36"/>
      <c r="AE615" t="s" s="12">
        <v>1529</v>
      </c>
      <c r="AF615" s="17"/>
      <c r="AG615" t="s" s="11">
        <v>1530</v>
      </c>
      <c r="AH615" s="24">
        <v>700</v>
      </c>
      <c r="AI615" s="24"/>
      <c r="AJ615" s="25"/>
    </row>
    <row r="616" ht="15" customHeight="1">
      <c r="A616" s="10">
        <v>1984</v>
      </c>
      <c r="B616" t="s" s="11">
        <v>353</v>
      </c>
      <c r="C616" t="s" s="11">
        <v>153</v>
      </c>
      <c r="D616" t="s" s="11">
        <v>1531</v>
      </c>
      <c r="E616" s="31"/>
      <c r="F616" s="31"/>
      <c r="G616" t="s" s="12">
        <v>357</v>
      </c>
      <c r="H616" s="23"/>
      <c r="I616" t="s" s="22">
        <v>109</v>
      </c>
      <c r="J616" t="s" s="22">
        <v>109</v>
      </c>
      <c r="K616" t="s" s="22">
        <v>109</v>
      </c>
      <c r="L616" t="s" s="22">
        <v>109</v>
      </c>
      <c r="M616" t="s" s="12">
        <v>1062</v>
      </c>
      <c r="N616" t="s" s="12">
        <v>1063</v>
      </c>
      <c r="O616" t="s" s="27">
        <v>109</v>
      </c>
      <c r="P616" s="18"/>
      <c r="Q616" s="18">
        <v>15</v>
      </c>
      <c r="R616" s="19">
        <v>1000</v>
      </c>
      <c r="S616" s="19">
        <v>100</v>
      </c>
      <c r="T616" s="20"/>
      <c r="U616" s="29">
        <v>0.92</v>
      </c>
      <c r="V616" t="s" s="22">
        <v>109</v>
      </c>
      <c r="W616" t="s" s="27">
        <v>109</v>
      </c>
      <c r="X616" t="s" s="22">
        <v>109</v>
      </c>
      <c r="Y616" s="36"/>
      <c r="Z616" s="36"/>
      <c r="AA616" t="s" s="22">
        <v>109</v>
      </c>
      <c r="AB616" s="36"/>
      <c r="AC616" s="36"/>
      <c r="AD616" s="36"/>
      <c r="AE616" t="s" s="12">
        <v>1351</v>
      </c>
      <c r="AF616" s="31"/>
      <c r="AG616" t="s" s="11">
        <v>1532</v>
      </c>
      <c r="AH616" s="24">
        <v>490</v>
      </c>
      <c r="AI616" s="17"/>
      <c r="AJ616" s="41"/>
    </row>
    <row r="617" ht="15" customHeight="1">
      <c r="A617" s="30">
        <v>1984</v>
      </c>
      <c r="B617" t="s" s="11">
        <v>353</v>
      </c>
      <c r="C617" t="s" s="11">
        <v>90</v>
      </c>
      <c r="D617" t="s" s="11">
        <v>1533</v>
      </c>
      <c r="E617" s="31"/>
      <c r="F617" t="s" s="11">
        <v>1455</v>
      </c>
      <c r="G617" t="s" s="12">
        <v>357</v>
      </c>
      <c r="H617" s="23"/>
      <c r="I617" t="s" s="22">
        <v>109</v>
      </c>
      <c r="J617" t="s" s="22">
        <v>109</v>
      </c>
      <c r="K617" t="s" s="22">
        <v>109</v>
      </c>
      <c r="L617" t="s" s="22">
        <v>109</v>
      </c>
      <c r="M617" s="45">
        <v>12</v>
      </c>
      <c r="N617" s="47">
        <v>1600</v>
      </c>
      <c r="O617" s="33"/>
      <c r="P617" s="18"/>
      <c r="Q617" s="18">
        <v>2</v>
      </c>
      <c r="R617" s="19">
        <v>1000</v>
      </c>
      <c r="S617" s="19">
        <v>90</v>
      </c>
      <c r="T617" s="20"/>
      <c r="U617" s="29">
        <v>0.92</v>
      </c>
      <c r="V617" t="s" s="22">
        <v>109</v>
      </c>
      <c r="W617" t="s" s="27">
        <v>109</v>
      </c>
      <c r="X617" t="s" s="22">
        <v>109</v>
      </c>
      <c r="Y617" s="36"/>
      <c r="Z617" s="36"/>
      <c r="AA617" t="s" s="22">
        <v>109</v>
      </c>
      <c r="AB617" s="36"/>
      <c r="AC617" s="36"/>
      <c r="AD617" s="36"/>
      <c r="AE617" t="s" s="12">
        <v>1512</v>
      </c>
      <c r="AF617" s="17"/>
      <c r="AG617" t="s" s="11">
        <v>1534</v>
      </c>
      <c r="AH617" s="24">
        <v>530</v>
      </c>
      <c r="AI617" s="24">
        <v>580</v>
      </c>
      <c r="AJ617" s="25"/>
    </row>
    <row r="618" ht="15" customHeight="1">
      <c r="A618" s="30">
        <v>1984</v>
      </c>
      <c r="B618" t="s" s="11">
        <v>1059</v>
      </c>
      <c r="C618" t="s" s="11">
        <v>71</v>
      </c>
      <c r="D618" t="s" s="11">
        <v>1535</v>
      </c>
      <c r="E618" s="31"/>
      <c r="F618" t="s" s="11">
        <v>128</v>
      </c>
      <c r="G618" t="s" s="12">
        <v>357</v>
      </c>
      <c r="H618" s="23"/>
      <c r="I618" t="s" s="22">
        <v>109</v>
      </c>
      <c r="J618" t="s" s="22">
        <v>109</v>
      </c>
      <c r="K618" t="s" s="22">
        <v>109</v>
      </c>
      <c r="L618" t="s" s="22">
        <v>109</v>
      </c>
      <c r="M618" t="s" s="12">
        <v>1062</v>
      </c>
      <c r="N618" t="s" s="12">
        <v>1063</v>
      </c>
      <c r="O618" t="s" s="27">
        <v>238</v>
      </c>
      <c r="P618" s="18"/>
      <c r="Q618" s="18">
        <v>1</v>
      </c>
      <c r="R618" s="19">
        <v>1000</v>
      </c>
      <c r="S618" s="19">
        <v>50</v>
      </c>
      <c r="T618" t="s" s="27">
        <v>109</v>
      </c>
      <c r="U618" s="29"/>
      <c r="V618" t="s" s="22">
        <v>109</v>
      </c>
      <c r="W618" t="s" s="27">
        <v>109</v>
      </c>
      <c r="X618" t="s" s="22">
        <v>109</v>
      </c>
      <c r="Y618" s="36"/>
      <c r="Z618" s="36"/>
      <c r="AA618" t="s" s="22">
        <v>109</v>
      </c>
      <c r="AB618" s="36"/>
      <c r="AC618" s="36"/>
      <c r="AD618" s="36"/>
      <c r="AE618" s="40"/>
      <c r="AF618" s="17"/>
      <c r="AG618" t="s" s="11">
        <v>622</v>
      </c>
      <c r="AH618" s="24">
        <v>585</v>
      </c>
      <c r="AI618" s="24"/>
      <c r="AJ618" s="41"/>
    </row>
    <row r="619" ht="15" customHeight="1">
      <c r="A619" s="30">
        <v>1984</v>
      </c>
      <c r="B619" t="s" s="11">
        <v>353</v>
      </c>
      <c r="C619" t="s" s="11">
        <v>1536</v>
      </c>
      <c r="D619" t="s" s="11">
        <v>1537</v>
      </c>
      <c r="E619" s="31"/>
      <c r="F619" t="s" s="11">
        <v>1538</v>
      </c>
      <c r="G619" t="s" s="12">
        <v>357</v>
      </c>
      <c r="H619" s="23"/>
      <c r="I619" t="s" s="22">
        <v>109</v>
      </c>
      <c r="J619" t="s" s="22">
        <v>109</v>
      </c>
      <c r="K619" t="s" s="22">
        <v>109</v>
      </c>
      <c r="L619" t="s" s="22">
        <v>109</v>
      </c>
      <c r="M619" s="45">
        <v>25</v>
      </c>
      <c r="N619" s="47">
        <v>1600</v>
      </c>
      <c r="O619" s="33"/>
      <c r="P619" s="18"/>
      <c r="Q619" s="18">
        <v>1</v>
      </c>
      <c r="R619" s="19">
        <v>1000</v>
      </c>
      <c r="S619" s="19">
        <v>60</v>
      </c>
      <c r="T619" s="20"/>
      <c r="U619" s="29">
        <v>0.93</v>
      </c>
      <c r="V619" t="s" s="22">
        <v>109</v>
      </c>
      <c r="W619" t="s" s="27">
        <v>109</v>
      </c>
      <c r="X619" t="s" s="22">
        <v>109</v>
      </c>
      <c r="Y619" s="36"/>
      <c r="Z619" s="36"/>
      <c r="AA619" t="s" s="22">
        <v>109</v>
      </c>
      <c r="AB619" s="36"/>
      <c r="AC619" s="36"/>
      <c r="AD619" s="36"/>
      <c r="AE619" t="s" s="12">
        <v>1529</v>
      </c>
      <c r="AF619" s="17"/>
      <c r="AG619" t="s" s="11">
        <v>1539</v>
      </c>
      <c r="AH619" s="24">
        <v>450</v>
      </c>
      <c r="AI619" s="24"/>
      <c r="AJ619" s="25"/>
    </row>
    <row r="620" ht="15" customHeight="1">
      <c r="A620" s="30">
        <v>1984</v>
      </c>
      <c r="B620" t="s" s="11">
        <v>353</v>
      </c>
      <c r="C620" t="s" s="11">
        <v>46</v>
      </c>
      <c r="D620" t="s" s="11">
        <v>1540</v>
      </c>
      <c r="E620" s="31"/>
      <c r="F620" t="s" s="11">
        <v>246</v>
      </c>
      <c r="G620" t="s" s="12">
        <v>357</v>
      </c>
      <c r="H620" s="23"/>
      <c r="I620" t="s" s="22">
        <v>109</v>
      </c>
      <c r="J620" t="s" s="22">
        <v>109</v>
      </c>
      <c r="K620" t="s" s="22">
        <v>109</v>
      </c>
      <c r="L620" t="s" s="22">
        <v>109</v>
      </c>
      <c r="M620" t="s" s="12">
        <v>1062</v>
      </c>
      <c r="N620" t="s" s="12">
        <v>1063</v>
      </c>
      <c r="O620" s="33"/>
      <c r="P620" s="18"/>
      <c r="Q620" s="18">
        <v>1</v>
      </c>
      <c r="R620" s="19">
        <v>1000</v>
      </c>
      <c r="S620" s="19">
        <v>90</v>
      </c>
      <c r="T620" s="20"/>
      <c r="U620" s="29">
        <v>0.92</v>
      </c>
      <c r="V620" t="s" s="22">
        <v>109</v>
      </c>
      <c r="W620" t="s" s="27">
        <v>109</v>
      </c>
      <c r="X620" t="s" s="22">
        <v>109</v>
      </c>
      <c r="Y620" s="36"/>
      <c r="Z620" s="36"/>
      <c r="AA620" t="s" s="22">
        <v>109</v>
      </c>
      <c r="AB620" s="36"/>
      <c r="AC620" s="36"/>
      <c r="AD620" s="36"/>
      <c r="AE620" t="s" s="12">
        <v>1456</v>
      </c>
      <c r="AF620" s="17"/>
      <c r="AG620" t="s" s="11">
        <v>1541</v>
      </c>
      <c r="AH620" s="24">
        <v>440</v>
      </c>
      <c r="AI620" s="24"/>
      <c r="AJ620" s="25"/>
    </row>
    <row r="621" ht="15" customHeight="1">
      <c r="A621" s="10">
        <v>1984</v>
      </c>
      <c r="B621" t="s" s="11">
        <v>353</v>
      </c>
      <c r="C621" t="s" s="11">
        <v>153</v>
      </c>
      <c r="D621" s="30">
        <v>645</v>
      </c>
      <c r="E621" s="31"/>
      <c r="F621" s="31"/>
      <c r="G621" t="s" s="12">
        <v>1208</v>
      </c>
      <c r="H621" s="23"/>
      <c r="I621" t="s" s="22">
        <v>109</v>
      </c>
      <c r="J621" t="s" s="22">
        <v>109</v>
      </c>
      <c r="K621" t="s" s="22">
        <v>109</v>
      </c>
      <c r="L621" t="s" s="22">
        <v>109</v>
      </c>
      <c r="M621" s="40"/>
      <c r="N621" s="47"/>
      <c r="O621" s="33"/>
      <c r="P621" s="19"/>
      <c r="Q621" s="19"/>
      <c r="R621" s="19"/>
      <c r="S621" s="19"/>
      <c r="T621" s="20"/>
      <c r="U621" s="29"/>
      <c r="V621" t="s" s="22">
        <v>109</v>
      </c>
      <c r="W621" t="s" s="27">
        <v>109</v>
      </c>
      <c r="X621" t="s" s="22">
        <v>109</v>
      </c>
      <c r="Y621" s="36"/>
      <c r="Z621" s="36"/>
      <c r="AA621" t="s" s="22">
        <v>109</v>
      </c>
      <c r="AB621" s="36"/>
      <c r="AC621" s="36"/>
      <c r="AD621" s="36"/>
      <c r="AE621" s="40"/>
      <c r="AF621" s="31"/>
      <c r="AG621" s="31"/>
      <c r="AH621" s="17"/>
      <c r="AI621" s="17"/>
      <c r="AJ621" s="41"/>
    </row>
    <row r="622" ht="15" customHeight="1">
      <c r="A622" s="10">
        <v>1983</v>
      </c>
      <c r="B622" t="s" s="11">
        <v>353</v>
      </c>
      <c r="C622" t="s" s="11">
        <v>153</v>
      </c>
      <c r="D622" t="s" s="11">
        <v>1542</v>
      </c>
      <c r="E622" s="31"/>
      <c r="F622" s="31"/>
      <c r="G622" t="s" s="12">
        <v>357</v>
      </c>
      <c r="H622" s="23"/>
      <c r="I622" t="s" s="22">
        <v>109</v>
      </c>
      <c r="J622" t="s" s="22">
        <v>109</v>
      </c>
      <c r="K622" t="s" s="22">
        <v>109</v>
      </c>
      <c r="L622" t="s" s="22">
        <v>109</v>
      </c>
      <c r="M622" t="s" s="12">
        <v>1062</v>
      </c>
      <c r="N622" t="s" s="12">
        <v>1063</v>
      </c>
      <c r="O622" t="s" s="27">
        <v>109</v>
      </c>
      <c r="P622" s="18"/>
      <c r="Q622" s="18">
        <v>15</v>
      </c>
      <c r="R622" s="19">
        <v>2000</v>
      </c>
      <c r="S622" s="19">
        <v>125</v>
      </c>
      <c r="T622" s="20"/>
      <c r="U622" s="29">
        <v>0.92</v>
      </c>
      <c r="V622" t="s" s="22">
        <v>109</v>
      </c>
      <c r="W622" t="s" s="27">
        <v>109</v>
      </c>
      <c r="X622" t="s" s="22">
        <v>109</v>
      </c>
      <c r="Y622" s="36"/>
      <c r="Z622" s="36"/>
      <c r="AA622" t="s" s="22">
        <v>109</v>
      </c>
      <c r="AB622" s="36"/>
      <c r="AC622" s="36"/>
      <c r="AD622" s="36"/>
      <c r="AE622" t="s" s="12">
        <v>1351</v>
      </c>
      <c r="AF622" s="31"/>
      <c r="AG622" t="s" s="11">
        <v>1532</v>
      </c>
      <c r="AH622" s="24">
        <v>490</v>
      </c>
      <c r="AI622" s="17"/>
      <c r="AJ622" s="41"/>
    </row>
    <row r="623" ht="15" customHeight="1">
      <c r="A623" s="30">
        <v>1983</v>
      </c>
      <c r="B623" t="s" s="11">
        <v>353</v>
      </c>
      <c r="C623" t="s" s="11">
        <v>46</v>
      </c>
      <c r="D623" t="s" s="11">
        <v>1543</v>
      </c>
      <c r="E623" s="31"/>
      <c r="F623" t="s" s="11">
        <v>246</v>
      </c>
      <c r="G623" t="s" s="12">
        <v>357</v>
      </c>
      <c r="H623" s="23"/>
      <c r="I623" t="s" s="22">
        <v>109</v>
      </c>
      <c r="J623" t="s" s="22">
        <v>109</v>
      </c>
      <c r="K623" t="s" s="22">
        <v>109</v>
      </c>
      <c r="L623" t="s" s="22">
        <v>109</v>
      </c>
      <c r="M623" s="45">
        <v>200</v>
      </c>
      <c r="N623" s="47">
        <v>6400</v>
      </c>
      <c r="O623" s="33"/>
      <c r="P623" s="18"/>
      <c r="Q623" s="18">
        <v>8</v>
      </c>
      <c r="R623" s="19">
        <v>2000</v>
      </c>
      <c r="S623" s="19">
        <v>80</v>
      </c>
      <c r="T623" s="20">
        <v>4.5</v>
      </c>
      <c r="U623" s="29">
        <v>0.92</v>
      </c>
      <c r="V623" t="s" s="22">
        <v>109</v>
      </c>
      <c r="W623" t="s" s="27">
        <v>109</v>
      </c>
      <c r="X623" t="s" s="22">
        <v>109</v>
      </c>
      <c r="Y623" s="36"/>
      <c r="Z623" s="36"/>
      <c r="AA623" t="s" s="22">
        <v>109</v>
      </c>
      <c r="AB623" s="36"/>
      <c r="AC623" s="36"/>
      <c r="AD623" s="36"/>
      <c r="AE623" s="40"/>
      <c r="AF623" s="17"/>
      <c r="AG623" t="s" s="11">
        <v>1544</v>
      </c>
      <c r="AH623" s="24">
        <v>950</v>
      </c>
      <c r="AI623" s="24"/>
      <c r="AJ623" s="25"/>
    </row>
    <row r="624" ht="15" customHeight="1">
      <c r="A624" s="30">
        <v>1983</v>
      </c>
      <c r="B624" t="s" s="11">
        <v>353</v>
      </c>
      <c r="C624" t="s" s="11">
        <v>46</v>
      </c>
      <c r="D624" t="s" s="11">
        <v>1545</v>
      </c>
      <c r="E624" s="31"/>
      <c r="F624" t="s" s="11">
        <v>246</v>
      </c>
      <c r="G624" t="s" s="12">
        <v>357</v>
      </c>
      <c r="H624" s="23"/>
      <c r="I624" t="s" s="22">
        <v>109</v>
      </c>
      <c r="J624" t="s" s="22">
        <v>109</v>
      </c>
      <c r="K624" t="s" s="22">
        <v>109</v>
      </c>
      <c r="L624" t="s" s="22">
        <v>109</v>
      </c>
      <c r="M624" s="45">
        <v>12</v>
      </c>
      <c r="N624" s="47">
        <v>4000</v>
      </c>
      <c r="O624" s="33"/>
      <c r="P624" s="18"/>
      <c r="Q624" s="18">
        <v>1</v>
      </c>
      <c r="R624" s="19">
        <v>4000</v>
      </c>
      <c r="S624" s="19">
        <v>250</v>
      </c>
      <c r="T624" s="20"/>
      <c r="U624" s="29">
        <v>0.93</v>
      </c>
      <c r="V624" t="s" s="22">
        <v>109</v>
      </c>
      <c r="W624" t="s" s="27">
        <v>109</v>
      </c>
      <c r="X624" t="s" s="22">
        <v>109</v>
      </c>
      <c r="Y624" s="36"/>
      <c r="Z624" s="36"/>
      <c r="AA624" t="s" s="22">
        <v>109</v>
      </c>
      <c r="AB624" s="36"/>
      <c r="AC624" s="36"/>
      <c r="AD624" s="36"/>
      <c r="AE624" s="40"/>
      <c r="AF624" s="17"/>
      <c r="AG624" t="s" s="11">
        <v>1546</v>
      </c>
      <c r="AH624" s="24">
        <v>625</v>
      </c>
      <c r="AI624" s="24"/>
      <c r="AJ624" s="25"/>
    </row>
    <row r="625" ht="15" customHeight="1">
      <c r="A625" s="30">
        <v>1983</v>
      </c>
      <c r="B625" t="s" s="11">
        <v>353</v>
      </c>
      <c r="C625" t="s" s="11">
        <v>1131</v>
      </c>
      <c r="D625" t="s" s="11">
        <v>1547</v>
      </c>
      <c r="E625" s="31"/>
      <c r="F625" t="s" s="11">
        <v>1507</v>
      </c>
      <c r="G625" t="s" s="12">
        <v>357</v>
      </c>
      <c r="H625" s="23"/>
      <c r="I625" t="s" s="22">
        <v>109</v>
      </c>
      <c r="J625" t="s" s="22">
        <v>109</v>
      </c>
      <c r="K625" t="s" s="22">
        <v>109</v>
      </c>
      <c r="L625" t="s" s="22">
        <v>109</v>
      </c>
      <c r="M625" s="45">
        <v>12</v>
      </c>
      <c r="N625" s="47">
        <v>3200</v>
      </c>
      <c r="O625" s="33"/>
      <c r="P625" s="18"/>
      <c r="Q625" s="18">
        <v>4</v>
      </c>
      <c r="R625" s="19">
        <v>1000</v>
      </c>
      <c r="S625" s="19">
        <v>60</v>
      </c>
      <c r="T625" s="20"/>
      <c r="U625" s="29">
        <v>0.95</v>
      </c>
      <c r="V625" t="s" s="22">
        <v>109</v>
      </c>
      <c r="W625" t="s" s="27">
        <v>109</v>
      </c>
      <c r="X625" t="s" s="22">
        <v>109</v>
      </c>
      <c r="Y625" s="36"/>
      <c r="Z625" s="36"/>
      <c r="AA625" t="s" s="22">
        <v>109</v>
      </c>
      <c r="AB625" s="36"/>
      <c r="AC625" s="36"/>
      <c r="AD625" s="36"/>
      <c r="AE625" t="s" s="12">
        <v>1456</v>
      </c>
      <c r="AF625" s="17"/>
      <c r="AG625" t="s" s="11">
        <v>1548</v>
      </c>
      <c r="AH625" s="24">
        <v>480</v>
      </c>
      <c r="AI625" s="24"/>
      <c r="AJ625" s="25"/>
    </row>
    <row r="626" ht="15" customHeight="1">
      <c r="A626" s="30">
        <v>1983</v>
      </c>
      <c r="B626" t="s" s="11">
        <v>353</v>
      </c>
      <c r="C626" t="s" s="11">
        <v>1131</v>
      </c>
      <c r="D626" t="s" s="11">
        <v>1549</v>
      </c>
      <c r="E626" s="31"/>
      <c r="F626" t="s" s="11">
        <v>1507</v>
      </c>
      <c r="G626" t="s" s="12">
        <v>357</v>
      </c>
      <c r="H626" s="23"/>
      <c r="I626" t="s" s="22">
        <v>109</v>
      </c>
      <c r="J626" t="s" s="22">
        <v>109</v>
      </c>
      <c r="K626" t="s" s="22">
        <v>109</v>
      </c>
      <c r="L626" t="s" s="22">
        <v>109</v>
      </c>
      <c r="M626" s="45">
        <v>12</v>
      </c>
      <c r="N626" s="47">
        <v>3200</v>
      </c>
      <c r="O626" s="33"/>
      <c r="P626" s="18"/>
      <c r="Q626" s="18">
        <v>4</v>
      </c>
      <c r="R626" s="19">
        <v>1000</v>
      </c>
      <c r="S626" s="19">
        <v>60</v>
      </c>
      <c r="T626" s="20"/>
      <c r="U626" s="29">
        <v>0.9399999999999999</v>
      </c>
      <c r="V626" t="s" s="22">
        <v>109</v>
      </c>
      <c r="W626" t="s" s="27">
        <v>109</v>
      </c>
      <c r="X626" t="s" s="22">
        <v>109</v>
      </c>
      <c r="Y626" s="36"/>
      <c r="Z626" s="36"/>
      <c r="AA626" t="s" s="22">
        <v>109</v>
      </c>
      <c r="AB626" s="36"/>
      <c r="AC626" s="36"/>
      <c r="AD626" s="36"/>
      <c r="AE626" t="s" s="12">
        <v>1550</v>
      </c>
      <c r="AF626" s="17"/>
      <c r="AG626" t="s" s="11">
        <v>1551</v>
      </c>
      <c r="AH626" s="24">
        <v>490</v>
      </c>
      <c r="AI626" s="24"/>
      <c r="AJ626" s="25"/>
    </row>
    <row r="627" ht="15" customHeight="1">
      <c r="A627" s="30">
        <v>1983</v>
      </c>
      <c r="B627" t="s" s="11">
        <v>353</v>
      </c>
      <c r="C627" t="s" s="11">
        <v>90</v>
      </c>
      <c r="D627" t="s" s="11">
        <v>1552</v>
      </c>
      <c r="E627" s="31"/>
      <c r="F627" t="s" s="11">
        <v>1455</v>
      </c>
      <c r="G627" t="s" s="12">
        <v>357</v>
      </c>
      <c r="H627" s="23"/>
      <c r="I627" t="s" s="22">
        <v>109</v>
      </c>
      <c r="J627" t="s" s="22">
        <v>109</v>
      </c>
      <c r="K627" t="s" s="22">
        <v>109</v>
      </c>
      <c r="L627" t="s" s="22">
        <v>109</v>
      </c>
      <c r="M627" s="45">
        <v>25</v>
      </c>
      <c r="N627" s="47">
        <v>1600</v>
      </c>
      <c r="O627" s="33"/>
      <c r="P627" s="18"/>
      <c r="Q627" s="18">
        <v>2</v>
      </c>
      <c r="R627" s="19">
        <v>1000</v>
      </c>
      <c r="S627" s="19">
        <v>60</v>
      </c>
      <c r="T627" s="20"/>
      <c r="U627" s="29">
        <v>0.93</v>
      </c>
      <c r="V627" t="s" s="22">
        <v>109</v>
      </c>
      <c r="W627" t="s" s="27">
        <v>109</v>
      </c>
      <c r="X627" t="s" s="22">
        <v>109</v>
      </c>
      <c r="Y627" s="36"/>
      <c r="Z627" s="36"/>
      <c r="AA627" t="s" s="22">
        <v>109</v>
      </c>
      <c r="AB627" s="36"/>
      <c r="AC627" s="36"/>
      <c r="AD627" s="36"/>
      <c r="AE627" t="s" s="12">
        <v>1512</v>
      </c>
      <c r="AF627" s="17"/>
      <c r="AG627" t="s" s="11">
        <v>1553</v>
      </c>
      <c r="AH627" s="24">
        <v>490</v>
      </c>
      <c r="AI627" s="24">
        <v>540</v>
      </c>
      <c r="AJ627" s="25"/>
    </row>
    <row r="628" ht="15" customHeight="1">
      <c r="A628" s="30">
        <v>1983</v>
      </c>
      <c r="B628" t="s" s="11">
        <v>353</v>
      </c>
      <c r="C628" t="s" s="11">
        <v>1554</v>
      </c>
      <c r="D628" t="s" s="11">
        <v>1555</v>
      </c>
      <c r="E628" s="31"/>
      <c r="F628" t="s" s="11">
        <v>1556</v>
      </c>
      <c r="G628" t="s" s="12">
        <v>357</v>
      </c>
      <c r="H628" s="23"/>
      <c r="I628" t="s" s="22">
        <v>109</v>
      </c>
      <c r="J628" t="s" s="22">
        <v>109</v>
      </c>
      <c r="K628" t="s" s="22">
        <v>109</v>
      </c>
      <c r="L628" t="s" s="22">
        <v>109</v>
      </c>
      <c r="M628" s="45">
        <v>25</v>
      </c>
      <c r="N628" s="47">
        <v>3200</v>
      </c>
      <c r="O628" s="33"/>
      <c r="P628" s="18"/>
      <c r="Q628" s="18">
        <v>2</v>
      </c>
      <c r="R628" s="19">
        <v>1000</v>
      </c>
      <c r="S628" s="19">
        <v>100</v>
      </c>
      <c r="T628" s="20"/>
      <c r="U628" s="29">
        <v>0.92</v>
      </c>
      <c r="V628" t="s" s="22">
        <v>109</v>
      </c>
      <c r="W628" t="s" s="27">
        <v>109</v>
      </c>
      <c r="X628" t="s" s="22">
        <v>109</v>
      </c>
      <c r="Y628" s="36"/>
      <c r="Z628" s="36"/>
      <c r="AA628" t="s" s="22">
        <v>109</v>
      </c>
      <c r="AB628" s="36"/>
      <c r="AC628" s="36"/>
      <c r="AD628" s="36"/>
      <c r="AE628" s="40"/>
      <c r="AF628" s="17"/>
      <c r="AG628" t="s" s="11">
        <v>1557</v>
      </c>
      <c r="AH628" s="24">
        <v>570</v>
      </c>
      <c r="AI628" s="24"/>
      <c r="AJ628" s="25"/>
    </row>
    <row r="629" ht="15" customHeight="1">
      <c r="A629" s="30">
        <v>1983</v>
      </c>
      <c r="B629" t="s" s="11">
        <v>353</v>
      </c>
      <c r="C629" t="s" s="11">
        <v>37</v>
      </c>
      <c r="D629" t="s" s="11">
        <v>68</v>
      </c>
      <c r="E629" s="31"/>
      <c r="F629" t="s" s="11">
        <v>1522</v>
      </c>
      <c r="G629" t="s" s="12">
        <v>357</v>
      </c>
      <c r="H629" s="23"/>
      <c r="I629" t="s" s="22">
        <v>109</v>
      </c>
      <c r="J629" t="s" s="22">
        <v>109</v>
      </c>
      <c r="K629" t="s" s="22">
        <v>109</v>
      </c>
      <c r="L629" t="s" s="22">
        <v>109</v>
      </c>
      <c r="M629" t="s" s="12">
        <v>1062</v>
      </c>
      <c r="N629" t="s" s="12">
        <v>1063</v>
      </c>
      <c r="O629" s="33"/>
      <c r="P629" s="18"/>
      <c r="Q629" s="18">
        <v>1</v>
      </c>
      <c r="R629" s="19">
        <v>2000</v>
      </c>
      <c r="S629" s="19">
        <v>60</v>
      </c>
      <c r="T629" s="20">
        <v>5</v>
      </c>
      <c r="U629" s="29">
        <v>0.97</v>
      </c>
      <c r="V629" t="s" s="22">
        <v>109</v>
      </c>
      <c r="W629" t="s" s="27">
        <v>109</v>
      </c>
      <c r="X629" t="s" s="22">
        <v>109</v>
      </c>
      <c r="Y629" s="36"/>
      <c r="Z629" s="36"/>
      <c r="AA629" t="s" s="22">
        <v>109</v>
      </c>
      <c r="AB629" s="36"/>
      <c r="AC629" s="36"/>
      <c r="AD629" s="36"/>
      <c r="AE629" t="s" s="12">
        <v>1558</v>
      </c>
      <c r="AF629" s="17"/>
      <c r="AG629" t="s" s="11">
        <v>1559</v>
      </c>
      <c r="AH629" s="24">
        <v>540</v>
      </c>
      <c r="AI629" s="24"/>
      <c r="AJ629" s="25"/>
    </row>
    <row r="630" ht="15" customHeight="1">
      <c r="A630" s="30">
        <v>1983</v>
      </c>
      <c r="B630" t="s" s="11">
        <v>353</v>
      </c>
      <c r="C630" t="s" s="11">
        <v>37</v>
      </c>
      <c r="D630" t="s" s="11">
        <v>1560</v>
      </c>
      <c r="E630" s="31"/>
      <c r="F630" t="s" s="11">
        <v>1522</v>
      </c>
      <c r="G630" t="s" s="12">
        <v>357</v>
      </c>
      <c r="H630" s="23"/>
      <c r="I630" t="s" s="22">
        <v>109</v>
      </c>
      <c r="J630" t="s" s="22">
        <v>109</v>
      </c>
      <c r="K630" t="s" s="22">
        <v>109</v>
      </c>
      <c r="L630" t="s" s="22">
        <v>109</v>
      </c>
      <c r="M630" t="s" s="12">
        <v>1062</v>
      </c>
      <c r="N630" t="s" s="12">
        <v>1063</v>
      </c>
      <c r="O630" s="33"/>
      <c r="P630" s="18"/>
      <c r="Q630" s="18">
        <v>1</v>
      </c>
      <c r="R630" s="19">
        <v>2000</v>
      </c>
      <c r="S630" s="19">
        <v>60</v>
      </c>
      <c r="T630" s="20">
        <v>5</v>
      </c>
      <c r="U630" s="29">
        <v>0.97</v>
      </c>
      <c r="V630" t="s" s="22">
        <v>109</v>
      </c>
      <c r="W630" t="s" s="27">
        <v>109</v>
      </c>
      <c r="X630" t="s" s="22">
        <v>109</v>
      </c>
      <c r="Y630" s="36"/>
      <c r="Z630" s="36"/>
      <c r="AA630" t="s" s="22">
        <v>109</v>
      </c>
      <c r="AB630" s="36"/>
      <c r="AC630" s="36"/>
      <c r="AD630" s="36"/>
      <c r="AE630" t="s" s="12">
        <v>1558</v>
      </c>
      <c r="AF630" s="17"/>
      <c r="AG630" t="s" s="11">
        <v>1561</v>
      </c>
      <c r="AH630" s="24">
        <v>540</v>
      </c>
      <c r="AI630" s="24"/>
      <c r="AJ630" s="25"/>
    </row>
    <row r="631" ht="15" customHeight="1">
      <c r="A631" s="30">
        <v>1983</v>
      </c>
      <c r="B631" t="s" s="11">
        <v>353</v>
      </c>
      <c r="C631" t="s" s="11">
        <v>46</v>
      </c>
      <c r="D631" t="s" s="11">
        <v>1562</v>
      </c>
      <c r="E631" s="31"/>
      <c r="F631" t="s" s="11">
        <v>246</v>
      </c>
      <c r="G631" t="s" s="12">
        <v>357</v>
      </c>
      <c r="H631" s="23"/>
      <c r="I631" t="s" s="22">
        <v>109</v>
      </c>
      <c r="J631" t="s" s="22">
        <v>109</v>
      </c>
      <c r="K631" t="s" s="22">
        <v>109</v>
      </c>
      <c r="L631" t="s" s="22">
        <v>109</v>
      </c>
      <c r="M631" s="45">
        <v>25</v>
      </c>
      <c r="N631" s="47">
        <v>3200</v>
      </c>
      <c r="O631" s="33"/>
      <c r="P631" s="18"/>
      <c r="Q631" s="18">
        <v>1</v>
      </c>
      <c r="R631" s="19">
        <v>2000</v>
      </c>
      <c r="S631" s="19">
        <v>125</v>
      </c>
      <c r="T631" s="20"/>
      <c r="U631" s="29">
        <v>0.92</v>
      </c>
      <c r="V631" t="s" s="22">
        <v>109</v>
      </c>
      <c r="W631" t="s" s="27">
        <v>109</v>
      </c>
      <c r="X631" t="s" s="22">
        <v>109</v>
      </c>
      <c r="Y631" s="36"/>
      <c r="Z631" s="36"/>
      <c r="AA631" t="s" s="22">
        <v>109</v>
      </c>
      <c r="AB631" s="36"/>
      <c r="AC631" s="36"/>
      <c r="AD631" s="36"/>
      <c r="AE631" t="s" s="12">
        <v>1351</v>
      </c>
      <c r="AF631" s="17"/>
      <c r="AG631" t="s" s="11">
        <v>1352</v>
      </c>
      <c r="AH631" s="24">
        <v>420</v>
      </c>
      <c r="AI631" s="24"/>
      <c r="AJ631" s="25"/>
    </row>
    <row r="632" ht="15" customHeight="1">
      <c r="A632" s="30">
        <v>1983</v>
      </c>
      <c r="B632" t="s" s="11">
        <v>353</v>
      </c>
      <c r="C632" t="s" s="11">
        <v>46</v>
      </c>
      <c r="D632" t="s" s="11">
        <v>1563</v>
      </c>
      <c r="E632" s="31"/>
      <c r="F632" t="s" s="11">
        <v>246</v>
      </c>
      <c r="G632" t="s" s="12">
        <v>357</v>
      </c>
      <c r="H632" s="23"/>
      <c r="I632" t="s" s="22">
        <v>109</v>
      </c>
      <c r="J632" t="s" s="22">
        <v>109</v>
      </c>
      <c r="K632" t="s" s="22">
        <v>109</v>
      </c>
      <c r="L632" t="s" s="22">
        <v>109</v>
      </c>
      <c r="M632" s="45">
        <v>12</v>
      </c>
      <c r="N632" s="47">
        <v>4000</v>
      </c>
      <c r="O632" s="33"/>
      <c r="P632" s="18"/>
      <c r="Q632" s="18">
        <v>8</v>
      </c>
      <c r="R632" s="19">
        <v>4000</v>
      </c>
      <c r="S632" s="19">
        <v>250</v>
      </c>
      <c r="T632" s="20"/>
      <c r="U632" s="29">
        <v>0.93</v>
      </c>
      <c r="V632" t="s" s="22">
        <v>109</v>
      </c>
      <c r="W632" t="s" s="27">
        <v>109</v>
      </c>
      <c r="X632" t="s" s="22">
        <v>109</v>
      </c>
      <c r="Y632" s="36"/>
      <c r="Z632" s="36"/>
      <c r="AA632" t="s" s="22">
        <v>109</v>
      </c>
      <c r="AB632" s="36"/>
      <c r="AC632" s="36"/>
      <c r="AD632" s="36"/>
      <c r="AE632" s="40"/>
      <c r="AF632" s="17"/>
      <c r="AG632" t="s" s="11">
        <v>1564</v>
      </c>
      <c r="AH632" s="24">
        <v>550</v>
      </c>
      <c r="AI632" s="24"/>
      <c r="AJ632" s="25"/>
    </row>
    <row r="633" ht="15" customHeight="1">
      <c r="A633" s="30">
        <v>1983</v>
      </c>
      <c r="B633" t="s" s="11">
        <v>353</v>
      </c>
      <c r="C633" t="s" s="11">
        <v>46</v>
      </c>
      <c r="D633" t="s" s="11">
        <v>1565</v>
      </c>
      <c r="E633" s="31"/>
      <c r="F633" t="s" s="11">
        <v>246</v>
      </c>
      <c r="G633" t="s" s="12">
        <v>357</v>
      </c>
      <c r="H633" s="23"/>
      <c r="I633" t="s" s="22">
        <v>109</v>
      </c>
      <c r="J633" t="s" s="22">
        <v>109</v>
      </c>
      <c r="K633" t="s" s="22">
        <v>109</v>
      </c>
      <c r="L633" t="s" s="22">
        <v>109</v>
      </c>
      <c r="M633" s="45">
        <v>12</v>
      </c>
      <c r="N633" s="47">
        <v>6400</v>
      </c>
      <c r="O633" s="33"/>
      <c r="P633" s="18"/>
      <c r="Q633" s="18">
        <v>1</v>
      </c>
      <c r="R633" s="19">
        <v>4000</v>
      </c>
      <c r="S633" s="19">
        <v>250</v>
      </c>
      <c r="T633" s="20"/>
      <c r="U633" s="29">
        <v>0.93</v>
      </c>
      <c r="V633" t="s" s="22">
        <v>109</v>
      </c>
      <c r="W633" t="s" s="27">
        <v>109</v>
      </c>
      <c r="X633" t="s" s="22">
        <v>109</v>
      </c>
      <c r="Y633" s="36"/>
      <c r="Z633" s="36"/>
      <c r="AA633" t="s" s="22">
        <v>109</v>
      </c>
      <c r="AB633" s="36"/>
      <c r="AC633" s="36"/>
      <c r="AD633" s="36"/>
      <c r="AE633" t="s" s="12">
        <v>1447</v>
      </c>
      <c r="AF633" s="17"/>
      <c r="AG633" t="s" s="11">
        <v>1566</v>
      </c>
      <c r="AH633" s="24">
        <v>540</v>
      </c>
      <c r="AI633" s="24"/>
      <c r="AJ633" s="25"/>
    </row>
    <row r="634" ht="15" customHeight="1">
      <c r="A634" s="30">
        <v>1983</v>
      </c>
      <c r="B634" t="s" s="11">
        <v>353</v>
      </c>
      <c r="C634" t="s" s="11">
        <v>37</v>
      </c>
      <c r="D634" t="s" s="11">
        <v>1567</v>
      </c>
      <c r="E634" t="s" s="11">
        <v>1568</v>
      </c>
      <c r="F634" t="s" s="11">
        <v>1522</v>
      </c>
      <c r="G634" t="s" s="12">
        <v>357</v>
      </c>
      <c r="H634" s="23"/>
      <c r="I634" t="s" s="22">
        <v>109</v>
      </c>
      <c r="J634" t="s" s="22">
        <v>109</v>
      </c>
      <c r="K634" t="s" s="22">
        <v>109</v>
      </c>
      <c r="L634" t="s" s="22">
        <v>109</v>
      </c>
      <c r="M634" t="s" s="12">
        <v>1062</v>
      </c>
      <c r="N634" t="s" s="12">
        <v>1063</v>
      </c>
      <c r="O634" s="33"/>
      <c r="P634" s="18"/>
      <c r="Q634" s="18">
        <v>1</v>
      </c>
      <c r="R634" s="19">
        <v>1000</v>
      </c>
      <c r="S634" s="19"/>
      <c r="T634" s="20"/>
      <c r="U634" s="29"/>
      <c r="V634" t="s" s="22">
        <v>109</v>
      </c>
      <c r="W634" t="s" s="27">
        <v>109</v>
      </c>
      <c r="X634" t="s" s="22">
        <v>109</v>
      </c>
      <c r="Y634" s="36"/>
      <c r="Z634" s="36"/>
      <c r="AA634" t="s" s="22">
        <v>58</v>
      </c>
      <c r="AB634" s="23"/>
      <c r="AC634" s="23"/>
      <c r="AD634" s="23"/>
      <c r="AE634" s="40"/>
      <c r="AF634" s="17"/>
      <c r="AG634" s="31"/>
      <c r="AH634" s="24"/>
      <c r="AI634" s="24"/>
      <c r="AJ634" s="25"/>
    </row>
    <row r="635" ht="15" customHeight="1">
      <c r="A635" s="30">
        <v>1983</v>
      </c>
      <c r="B635" t="s" s="11">
        <v>353</v>
      </c>
      <c r="C635" t="s" s="11">
        <v>37</v>
      </c>
      <c r="D635" t="s" s="11">
        <v>1569</v>
      </c>
      <c r="E635" t="s" s="11">
        <v>1570</v>
      </c>
      <c r="F635" t="s" s="11">
        <v>1522</v>
      </c>
      <c r="G635" t="s" s="12">
        <v>357</v>
      </c>
      <c r="H635" s="23"/>
      <c r="I635" t="s" s="22">
        <v>109</v>
      </c>
      <c r="J635" t="s" s="22">
        <v>109</v>
      </c>
      <c r="K635" t="s" s="22">
        <v>109</v>
      </c>
      <c r="L635" t="s" s="22">
        <v>109</v>
      </c>
      <c r="M635" t="s" s="12">
        <v>1062</v>
      </c>
      <c r="N635" t="s" s="12">
        <v>1063</v>
      </c>
      <c r="O635" s="33"/>
      <c r="P635" s="18"/>
      <c r="Q635" s="18">
        <v>1</v>
      </c>
      <c r="R635" s="19">
        <v>1000</v>
      </c>
      <c r="S635" s="19"/>
      <c r="T635" s="20"/>
      <c r="U635" s="29"/>
      <c r="V635" t="s" s="22">
        <v>109</v>
      </c>
      <c r="W635" t="s" s="27">
        <v>109</v>
      </c>
      <c r="X635" t="s" s="22">
        <v>109</v>
      </c>
      <c r="Y635" s="36"/>
      <c r="Z635" s="36"/>
      <c r="AA635" t="s" s="22">
        <v>58</v>
      </c>
      <c r="AB635" s="23"/>
      <c r="AC635" s="23"/>
      <c r="AD635" s="23"/>
      <c r="AE635" s="40"/>
      <c r="AF635" s="17"/>
      <c r="AG635" s="31"/>
      <c r="AH635" s="24"/>
      <c r="AI635" s="24"/>
      <c r="AJ635" s="25"/>
    </row>
    <row r="636" ht="15" customHeight="1">
      <c r="A636" s="30">
        <v>1983</v>
      </c>
      <c r="B636" t="s" s="11">
        <v>353</v>
      </c>
      <c r="C636" t="s" s="11">
        <v>71</v>
      </c>
      <c r="D636" t="s" s="11">
        <v>1571</v>
      </c>
      <c r="E636" s="31"/>
      <c r="F636" t="s" s="11">
        <v>128</v>
      </c>
      <c r="G636" t="s" s="12">
        <v>357</v>
      </c>
      <c r="H636" s="23"/>
      <c r="I636" t="s" s="22">
        <v>109</v>
      </c>
      <c r="J636" t="s" s="22">
        <v>109</v>
      </c>
      <c r="K636" t="s" s="22">
        <v>109</v>
      </c>
      <c r="L636" t="s" s="22">
        <v>109</v>
      </c>
      <c r="M636" s="45">
        <v>8</v>
      </c>
      <c r="N636" s="47">
        <v>6400</v>
      </c>
      <c r="O636" s="33"/>
      <c r="P636" s="18"/>
      <c r="Q636" s="18">
        <v>1</v>
      </c>
      <c r="R636" s="19">
        <v>1000</v>
      </c>
      <c r="S636" s="19"/>
      <c r="T636" s="20"/>
      <c r="U636" s="29"/>
      <c r="V636" t="s" s="22">
        <v>109</v>
      </c>
      <c r="W636" t="s" s="27">
        <v>109</v>
      </c>
      <c r="X636" t="s" s="22">
        <v>109</v>
      </c>
      <c r="Y636" s="36"/>
      <c r="Z636" s="36"/>
      <c r="AA636" t="s" s="22">
        <v>109</v>
      </c>
      <c r="AB636" s="36"/>
      <c r="AC636" s="36"/>
      <c r="AD636" s="36"/>
      <c r="AE636" s="40"/>
      <c r="AF636" s="17"/>
      <c r="AG636" t="s" s="11">
        <v>1572</v>
      </c>
      <c r="AH636" s="24">
        <v>620</v>
      </c>
      <c r="AI636" s="24"/>
      <c r="AJ636" s="25"/>
    </row>
    <row r="637" ht="15" customHeight="1">
      <c r="A637" s="30">
        <v>1982</v>
      </c>
      <c r="B637" t="s" s="11">
        <v>353</v>
      </c>
      <c r="C637" t="s" s="11">
        <v>90</v>
      </c>
      <c r="D637" t="s" s="11">
        <v>1573</v>
      </c>
      <c r="E637" s="31"/>
      <c r="F637" t="s" s="11">
        <v>1455</v>
      </c>
      <c r="G637" t="s" s="12">
        <v>357</v>
      </c>
      <c r="H637" s="23"/>
      <c r="I637" t="s" s="22">
        <v>109</v>
      </c>
      <c r="J637" t="s" s="22">
        <v>109</v>
      </c>
      <c r="K637" t="s" s="22">
        <v>109</v>
      </c>
      <c r="L637" t="s" s="22">
        <v>109</v>
      </c>
      <c r="M637" s="45">
        <v>25</v>
      </c>
      <c r="N637" s="47">
        <v>1600</v>
      </c>
      <c r="O637" s="33"/>
      <c r="P637" s="18"/>
      <c r="Q637" s="18">
        <v>2</v>
      </c>
      <c r="R637" s="19">
        <v>1000</v>
      </c>
      <c r="S637" s="19"/>
      <c r="T637" s="20"/>
      <c r="U637" s="29">
        <v>0.92</v>
      </c>
      <c r="V637" t="s" s="22">
        <v>109</v>
      </c>
      <c r="W637" t="s" s="27">
        <v>109</v>
      </c>
      <c r="X637" t="s" s="22">
        <v>109</v>
      </c>
      <c r="Y637" s="36"/>
      <c r="Z637" s="36"/>
      <c r="AA637" t="s" s="22">
        <v>109</v>
      </c>
      <c r="AB637" s="36"/>
      <c r="AC637" s="36"/>
      <c r="AD637" s="36"/>
      <c r="AE637" t="s" s="12">
        <v>1512</v>
      </c>
      <c r="AF637" s="17"/>
      <c r="AG637" t="s" s="11">
        <v>1574</v>
      </c>
      <c r="AH637" s="24">
        <v>490</v>
      </c>
      <c r="AI637" s="24">
        <v>540</v>
      </c>
      <c r="AJ637" s="25"/>
    </row>
    <row r="638" ht="15" customHeight="1">
      <c r="A638" s="30">
        <v>1982</v>
      </c>
      <c r="B638" t="s" s="11">
        <v>353</v>
      </c>
      <c r="C638" t="s" s="11">
        <v>1131</v>
      </c>
      <c r="D638" t="s" s="11">
        <v>1575</v>
      </c>
      <c r="E638" s="31"/>
      <c r="F638" t="s" s="11">
        <v>1507</v>
      </c>
      <c r="G638" t="s" s="12">
        <v>357</v>
      </c>
      <c r="H638" s="23"/>
      <c r="I638" t="s" s="22">
        <v>109</v>
      </c>
      <c r="J638" t="s" s="22">
        <v>109</v>
      </c>
      <c r="K638" t="s" s="22">
        <v>109</v>
      </c>
      <c r="L638" t="s" s="22">
        <v>109</v>
      </c>
      <c r="M638" s="45">
        <v>25</v>
      </c>
      <c r="N638" s="47">
        <v>1600</v>
      </c>
      <c r="O638" s="33"/>
      <c r="P638" s="18"/>
      <c r="Q638" s="18">
        <v>1</v>
      </c>
      <c r="R638" s="19">
        <v>1000</v>
      </c>
      <c r="S638" s="19">
        <v>60</v>
      </c>
      <c r="T638" s="20"/>
      <c r="U638" s="29">
        <v>0.93</v>
      </c>
      <c r="V638" t="s" s="22">
        <v>109</v>
      </c>
      <c r="W638" t="s" s="27">
        <v>109</v>
      </c>
      <c r="X638" t="s" s="22">
        <v>109</v>
      </c>
      <c r="Y638" s="36"/>
      <c r="Z638" s="36"/>
      <c r="AA638" t="s" s="22">
        <v>109</v>
      </c>
      <c r="AB638" s="36"/>
      <c r="AC638" s="36"/>
      <c r="AD638" s="36"/>
      <c r="AE638" t="s" s="12">
        <v>1576</v>
      </c>
      <c r="AF638" s="17"/>
      <c r="AG638" t="s" s="11">
        <v>1577</v>
      </c>
      <c r="AH638" s="24">
        <v>500</v>
      </c>
      <c r="AI638" s="24"/>
      <c r="AJ638" s="25"/>
    </row>
    <row r="639" ht="15" customHeight="1">
      <c r="A639" s="30">
        <v>1982</v>
      </c>
      <c r="B639" t="s" s="11">
        <v>353</v>
      </c>
      <c r="C639" t="s" s="11">
        <v>46</v>
      </c>
      <c r="D639" t="s" s="11">
        <v>1578</v>
      </c>
      <c r="E639" s="31"/>
      <c r="F639" t="s" s="11">
        <v>246</v>
      </c>
      <c r="G639" t="s" s="12">
        <v>357</v>
      </c>
      <c r="H639" s="23"/>
      <c r="I639" t="s" s="22">
        <v>109</v>
      </c>
      <c r="J639" t="s" s="22">
        <v>109</v>
      </c>
      <c r="K639" t="s" s="22">
        <v>109</v>
      </c>
      <c r="L639" t="s" s="22">
        <v>109</v>
      </c>
      <c r="M639" s="45">
        <v>12</v>
      </c>
      <c r="N639" s="47">
        <v>3200</v>
      </c>
      <c r="O639" s="33"/>
      <c r="P639" s="18"/>
      <c r="Q639" s="18">
        <v>1</v>
      </c>
      <c r="R639" s="19">
        <v>1000</v>
      </c>
      <c r="S639" s="19">
        <v>90</v>
      </c>
      <c r="T639" s="20"/>
      <c r="U639" s="29">
        <v>0.92</v>
      </c>
      <c r="V639" t="s" s="22">
        <v>109</v>
      </c>
      <c r="W639" t="s" s="27">
        <v>109</v>
      </c>
      <c r="X639" t="s" s="22">
        <v>109</v>
      </c>
      <c r="Y639" s="36"/>
      <c r="Z639" s="36"/>
      <c r="AA639" t="s" s="22">
        <v>109</v>
      </c>
      <c r="AB639" s="36"/>
      <c r="AC639" s="36"/>
      <c r="AD639" s="36"/>
      <c r="AE639" t="s" s="12">
        <v>1351</v>
      </c>
      <c r="AF639" s="17"/>
      <c r="AG639" t="s" s="11">
        <v>1579</v>
      </c>
      <c r="AH639" s="24">
        <v>490</v>
      </c>
      <c r="AI639" s="24"/>
      <c r="AJ639" s="25"/>
    </row>
    <row r="640" ht="15" customHeight="1">
      <c r="A640" s="30">
        <v>1981</v>
      </c>
      <c r="B640" t="s" s="11">
        <v>353</v>
      </c>
      <c r="C640" t="s" s="11">
        <v>1554</v>
      </c>
      <c r="D640" t="s" s="11">
        <v>1580</v>
      </c>
      <c r="E640" s="31"/>
      <c r="F640" t="s" s="11">
        <v>1556</v>
      </c>
      <c r="G640" t="s" s="12">
        <v>357</v>
      </c>
      <c r="H640" s="23"/>
      <c r="I640" t="s" s="22">
        <v>109</v>
      </c>
      <c r="J640" t="s" s="22">
        <v>109</v>
      </c>
      <c r="K640" t="s" s="22">
        <v>109</v>
      </c>
      <c r="L640" t="s" s="22">
        <v>109</v>
      </c>
      <c r="M640" s="45">
        <v>25</v>
      </c>
      <c r="N640" s="47">
        <v>800</v>
      </c>
      <c r="O640" s="33"/>
      <c r="P640" s="18"/>
      <c r="Q640" s="18">
        <v>30</v>
      </c>
      <c r="R640" s="19">
        <v>1000</v>
      </c>
      <c r="S640" s="19">
        <v>100</v>
      </c>
      <c r="T640" s="20"/>
      <c r="U640" s="29"/>
      <c r="V640" t="s" s="22">
        <v>109</v>
      </c>
      <c r="W640" t="s" s="27">
        <v>109</v>
      </c>
      <c r="X640" t="s" s="22">
        <v>109</v>
      </c>
      <c r="Y640" s="36"/>
      <c r="Z640" s="36"/>
      <c r="AA640" t="s" s="22">
        <v>109</v>
      </c>
      <c r="AB640" s="36"/>
      <c r="AC640" s="36"/>
      <c r="AD640" s="36"/>
      <c r="AE640" s="40"/>
      <c r="AF640" s="17"/>
      <c r="AG640" t="s" s="11">
        <v>1581</v>
      </c>
      <c r="AH640" s="24">
        <v>495</v>
      </c>
      <c r="AI640" s="24"/>
      <c r="AJ640" s="25"/>
    </row>
    <row r="641" ht="15" customHeight="1">
      <c r="A641" s="30">
        <v>1981</v>
      </c>
      <c r="B641" t="s" s="11">
        <v>353</v>
      </c>
      <c r="C641" t="s" s="11">
        <v>90</v>
      </c>
      <c r="D641" t="s" s="11">
        <v>1582</v>
      </c>
      <c r="E641" s="31"/>
      <c r="F641" t="s" s="11">
        <v>1455</v>
      </c>
      <c r="G641" t="s" s="12">
        <v>357</v>
      </c>
      <c r="H641" s="23"/>
      <c r="I641" t="s" s="22">
        <v>109</v>
      </c>
      <c r="J641" t="s" s="22">
        <v>109</v>
      </c>
      <c r="K641" t="s" s="22">
        <v>109</v>
      </c>
      <c r="L641" t="s" s="22">
        <v>109</v>
      </c>
      <c r="M641" t="s" s="12">
        <v>1062</v>
      </c>
      <c r="N641" t="s" s="12">
        <v>1063</v>
      </c>
      <c r="O641" s="33"/>
      <c r="P641" s="18"/>
      <c r="Q641" s="18">
        <v>8</v>
      </c>
      <c r="R641" s="19">
        <v>2000</v>
      </c>
      <c r="S641" s="19">
        <v>125</v>
      </c>
      <c r="T641" s="20"/>
      <c r="U641" s="29">
        <v>0.97</v>
      </c>
      <c r="V641" t="s" s="22">
        <v>109</v>
      </c>
      <c r="W641" t="s" s="27">
        <v>109</v>
      </c>
      <c r="X641" t="s" s="22">
        <v>109</v>
      </c>
      <c r="Y641" s="36"/>
      <c r="Z641" s="36"/>
      <c r="AA641" t="s" s="22">
        <v>109</v>
      </c>
      <c r="AB641" s="36"/>
      <c r="AC641" s="36"/>
      <c r="AD641" s="36"/>
      <c r="AE641" t="s" s="12">
        <v>1583</v>
      </c>
      <c r="AF641" s="17"/>
      <c r="AG641" t="s" s="11">
        <v>1584</v>
      </c>
      <c r="AH641" s="24">
        <v>795</v>
      </c>
      <c r="AI641" s="24"/>
      <c r="AJ641" s="25"/>
    </row>
    <row r="642" ht="15" customHeight="1">
      <c r="A642" s="30">
        <v>1981</v>
      </c>
      <c r="B642" t="s" s="11">
        <v>353</v>
      </c>
      <c r="C642" t="s" s="11">
        <v>1131</v>
      </c>
      <c r="D642" t="s" s="11">
        <v>1585</v>
      </c>
      <c r="E642" s="31"/>
      <c r="F642" t="s" s="11">
        <v>1507</v>
      </c>
      <c r="G642" t="s" s="12">
        <v>357</v>
      </c>
      <c r="H642" s="23"/>
      <c r="I642" t="s" s="22">
        <v>109</v>
      </c>
      <c r="J642" t="s" s="22">
        <v>109</v>
      </c>
      <c r="K642" t="s" s="22">
        <v>109</v>
      </c>
      <c r="L642" t="s" s="22">
        <v>109</v>
      </c>
      <c r="M642" s="45">
        <v>25</v>
      </c>
      <c r="N642" s="47">
        <v>1600</v>
      </c>
      <c r="O642" s="33"/>
      <c r="P642" s="18"/>
      <c r="Q642" s="18">
        <v>4</v>
      </c>
      <c r="R642" s="19">
        <v>1000</v>
      </c>
      <c r="S642" s="19">
        <v>60</v>
      </c>
      <c r="T642" s="20"/>
      <c r="U642" s="29">
        <v>0.95</v>
      </c>
      <c r="V642" t="s" s="22">
        <v>109</v>
      </c>
      <c r="W642" t="s" s="27">
        <v>109</v>
      </c>
      <c r="X642" t="s" s="22">
        <v>109</v>
      </c>
      <c r="Y642" s="36"/>
      <c r="Z642" s="36"/>
      <c r="AA642" t="s" s="22">
        <v>109</v>
      </c>
      <c r="AB642" s="36"/>
      <c r="AC642" s="36"/>
      <c r="AD642" s="36"/>
      <c r="AE642" t="s" s="12">
        <v>1576</v>
      </c>
      <c r="AF642" s="17"/>
      <c r="AG642" t="s" s="11">
        <v>1548</v>
      </c>
      <c r="AH642" s="24">
        <v>505</v>
      </c>
      <c r="AI642" s="24"/>
      <c r="AJ642" s="25"/>
    </row>
    <row r="643" ht="15" customHeight="1">
      <c r="A643" s="30">
        <v>1981</v>
      </c>
      <c r="B643" t="s" s="11">
        <v>1459</v>
      </c>
      <c r="C643" t="s" s="11">
        <v>79</v>
      </c>
      <c r="D643" t="s" s="11">
        <v>1586</v>
      </c>
      <c r="E643" s="31"/>
      <c r="F643" s="31"/>
      <c r="G643" t="s" s="12">
        <v>1587</v>
      </c>
      <c r="H643" s="23"/>
      <c r="I643" s="36"/>
      <c r="J643" s="36"/>
      <c r="K643" s="36"/>
      <c r="L643" s="36"/>
      <c r="M643" s="40"/>
      <c r="N643" s="47"/>
      <c r="O643" s="33"/>
      <c r="P643" t="s" s="27">
        <v>58</v>
      </c>
      <c r="Q643" s="18"/>
      <c r="R643" s="19"/>
      <c r="S643" s="19"/>
      <c r="T643" s="20"/>
      <c r="U643" s="29"/>
      <c r="V643" s="36"/>
      <c r="W643" s="21"/>
      <c r="X643" s="36"/>
      <c r="Y643" s="36"/>
      <c r="Z643" s="36"/>
      <c r="AA643" s="36"/>
      <c r="AB643" s="36"/>
      <c r="AC643" s="36"/>
      <c r="AD643" s="36"/>
      <c r="AE643" s="40"/>
      <c r="AF643" s="17"/>
      <c r="AG643" s="31"/>
      <c r="AH643" s="24"/>
      <c r="AI643" s="24"/>
      <c r="AJ643" s="25"/>
    </row>
    <row r="644" ht="15" customHeight="1">
      <c r="A644" s="30">
        <v>1981</v>
      </c>
      <c r="B644" t="s" s="11">
        <v>353</v>
      </c>
      <c r="C644" t="s" s="11">
        <v>90</v>
      </c>
      <c r="D644" t="s" s="11">
        <v>1588</v>
      </c>
      <c r="E644" s="31"/>
      <c r="F644" t="s" s="11">
        <v>1455</v>
      </c>
      <c r="G644" t="s" s="12">
        <v>357</v>
      </c>
      <c r="H644" s="23"/>
      <c r="I644" t="s" s="22">
        <v>109</v>
      </c>
      <c r="J644" t="s" s="22">
        <v>109</v>
      </c>
      <c r="K644" t="s" s="22">
        <v>109</v>
      </c>
      <c r="L644" t="s" s="22">
        <v>109</v>
      </c>
      <c r="M644" s="45">
        <v>12</v>
      </c>
      <c r="N644" s="47">
        <v>3200</v>
      </c>
      <c r="O644" s="33"/>
      <c r="P644" s="18"/>
      <c r="Q644" s="18">
        <v>2</v>
      </c>
      <c r="R644" s="19">
        <v>1000</v>
      </c>
      <c r="S644" s="19"/>
      <c r="T644" s="20"/>
      <c r="U644" s="29">
        <v>0.9399999999999999</v>
      </c>
      <c r="V644" t="s" s="22">
        <v>109</v>
      </c>
      <c r="W644" t="s" s="27">
        <v>109</v>
      </c>
      <c r="X644" t="s" s="22">
        <v>109</v>
      </c>
      <c r="Y644" s="36"/>
      <c r="Z644" s="36"/>
      <c r="AA644" t="s" s="22">
        <v>109</v>
      </c>
      <c r="AB644" s="36"/>
      <c r="AC644" s="36"/>
      <c r="AD644" s="36"/>
      <c r="AE644" t="s" s="12">
        <v>1583</v>
      </c>
      <c r="AF644" s="17"/>
      <c r="AG644" t="s" s="11">
        <v>1589</v>
      </c>
      <c r="AH644" s="24">
        <v>565</v>
      </c>
      <c r="AI644" s="24"/>
      <c r="AJ644" s="25"/>
    </row>
    <row r="645" ht="15" customHeight="1">
      <c r="A645" s="30">
        <v>1981</v>
      </c>
      <c r="B645" t="s" s="11">
        <v>1059</v>
      </c>
      <c r="C645" t="s" s="11">
        <v>71</v>
      </c>
      <c r="D645" t="s" s="11">
        <v>1590</v>
      </c>
      <c r="E645" s="31"/>
      <c r="F645" t="s" s="11">
        <v>128</v>
      </c>
      <c r="G645" t="s" s="12">
        <v>357</v>
      </c>
      <c r="H645" s="23"/>
      <c r="I645" t="s" s="22">
        <v>109</v>
      </c>
      <c r="J645" t="s" s="22">
        <v>109</v>
      </c>
      <c r="K645" t="s" s="22">
        <v>109</v>
      </c>
      <c r="L645" t="s" s="22">
        <v>109</v>
      </c>
      <c r="M645" t="s" s="12">
        <v>1062</v>
      </c>
      <c r="N645" t="s" s="12">
        <v>1063</v>
      </c>
      <c r="O645" t="s" s="27">
        <v>238</v>
      </c>
      <c r="P645" s="18"/>
      <c r="Q645" s="18">
        <v>1</v>
      </c>
      <c r="R645" s="19">
        <v>1000</v>
      </c>
      <c r="S645" s="19">
        <v>50</v>
      </c>
      <c r="T645" t="s" s="27">
        <v>109</v>
      </c>
      <c r="U645" s="29"/>
      <c r="V645" t="s" s="22">
        <v>109</v>
      </c>
      <c r="W645" t="s" s="27">
        <v>109</v>
      </c>
      <c r="X645" t="s" s="22">
        <v>109</v>
      </c>
      <c r="Y645" s="36"/>
      <c r="Z645" s="36"/>
      <c r="AA645" t="s" s="22">
        <v>109</v>
      </c>
      <c r="AB645" s="36"/>
      <c r="AC645" s="36"/>
      <c r="AD645" s="36"/>
      <c r="AE645" s="40"/>
      <c r="AF645" s="17"/>
      <c r="AG645" t="s" s="11">
        <v>1591</v>
      </c>
      <c r="AH645" s="24">
        <v>545</v>
      </c>
      <c r="AI645" s="24"/>
      <c r="AJ645" s="41"/>
    </row>
    <row r="646" ht="15" customHeight="1">
      <c r="A646" s="30">
        <v>1981</v>
      </c>
      <c r="B646" t="s" s="11">
        <v>353</v>
      </c>
      <c r="C646" t="s" s="11">
        <v>1131</v>
      </c>
      <c r="D646" t="s" s="11">
        <v>1592</v>
      </c>
      <c r="E646" s="31"/>
      <c r="F646" t="s" s="11">
        <v>1507</v>
      </c>
      <c r="G646" t="s" s="12">
        <v>357</v>
      </c>
      <c r="H646" s="23"/>
      <c r="I646" t="s" s="22">
        <v>109</v>
      </c>
      <c r="J646" t="s" s="22">
        <v>109</v>
      </c>
      <c r="K646" t="s" s="22">
        <v>109</v>
      </c>
      <c r="L646" t="s" s="22">
        <v>109</v>
      </c>
      <c r="M646" s="45">
        <v>25</v>
      </c>
      <c r="N646" s="47">
        <v>1600</v>
      </c>
      <c r="O646" s="33"/>
      <c r="P646" s="18"/>
      <c r="Q646" s="18">
        <v>1</v>
      </c>
      <c r="R646" s="19">
        <v>1000</v>
      </c>
      <c r="S646" s="19">
        <v>60</v>
      </c>
      <c r="T646" s="20"/>
      <c r="U646" s="29">
        <v>0.93</v>
      </c>
      <c r="V646" t="s" s="22">
        <v>109</v>
      </c>
      <c r="W646" t="s" s="27">
        <v>109</v>
      </c>
      <c r="X646" t="s" s="22">
        <v>109</v>
      </c>
      <c r="Y646" s="36"/>
      <c r="Z646" s="36"/>
      <c r="AA646" t="s" s="22">
        <v>109</v>
      </c>
      <c r="AB646" s="36"/>
      <c r="AC646" s="36"/>
      <c r="AD646" s="36"/>
      <c r="AE646" t="s" s="12">
        <v>1576</v>
      </c>
      <c r="AF646" s="17"/>
      <c r="AG646" t="s" s="11">
        <v>1577</v>
      </c>
      <c r="AH646" s="24">
        <v>515</v>
      </c>
      <c r="AI646" s="24"/>
      <c r="AJ646" s="25"/>
    </row>
    <row r="647" ht="15" customHeight="1">
      <c r="A647" s="10">
        <v>1981</v>
      </c>
      <c r="B647" t="s" s="11">
        <v>353</v>
      </c>
      <c r="C647" t="s" s="11">
        <v>153</v>
      </c>
      <c r="D647" t="s" s="11">
        <v>1593</v>
      </c>
      <c r="E647" s="31"/>
      <c r="F647" t="s" s="11">
        <v>1489</v>
      </c>
      <c r="G647" t="s" s="12">
        <v>357</v>
      </c>
      <c r="H647" s="23"/>
      <c r="I647" t="s" s="22">
        <v>109</v>
      </c>
      <c r="J647" t="s" s="22">
        <v>109</v>
      </c>
      <c r="K647" t="s" s="22">
        <v>109</v>
      </c>
      <c r="L647" t="s" s="22">
        <v>109</v>
      </c>
      <c r="M647" t="s" s="12">
        <v>1062</v>
      </c>
      <c r="N647" t="s" s="12">
        <v>1063</v>
      </c>
      <c r="O647" s="33"/>
      <c r="P647" s="19"/>
      <c r="Q647" s="19"/>
      <c r="R647" s="19"/>
      <c r="S647" s="19"/>
      <c r="T647" s="20"/>
      <c r="U647" s="29"/>
      <c r="V647" t="s" s="22">
        <v>109</v>
      </c>
      <c r="W647" t="s" s="27">
        <v>109</v>
      </c>
      <c r="X647" t="s" s="22">
        <v>109</v>
      </c>
      <c r="Y647" s="36"/>
      <c r="Z647" s="36"/>
      <c r="AA647" t="s" s="22">
        <v>109</v>
      </c>
      <c r="AB647" s="36"/>
      <c r="AC647" s="36"/>
      <c r="AD647" s="36"/>
      <c r="AE647" s="40"/>
      <c r="AF647" s="31"/>
      <c r="AG647" s="31"/>
      <c r="AH647" s="17"/>
      <c r="AI647" s="17"/>
      <c r="AJ647" s="41"/>
    </row>
    <row r="648" ht="15" customHeight="1">
      <c r="A648" s="10">
        <v>1981</v>
      </c>
      <c r="B648" t="s" s="11">
        <v>353</v>
      </c>
      <c r="C648" t="s" s="11">
        <v>153</v>
      </c>
      <c r="D648" t="s" s="11">
        <v>1594</v>
      </c>
      <c r="E648" s="31"/>
      <c r="F648" s="31"/>
      <c r="G648" t="s" s="12">
        <v>357</v>
      </c>
      <c r="H648" s="23"/>
      <c r="I648" t="s" s="22">
        <v>109</v>
      </c>
      <c r="J648" t="s" s="22">
        <v>109</v>
      </c>
      <c r="K648" t="s" s="22">
        <v>109</v>
      </c>
      <c r="L648" t="s" s="22">
        <v>109</v>
      </c>
      <c r="M648" t="s" s="12">
        <v>1062</v>
      </c>
      <c r="N648" t="s" s="12">
        <v>1063</v>
      </c>
      <c r="O648" s="33"/>
      <c r="P648" s="19"/>
      <c r="Q648" s="19"/>
      <c r="R648" s="19"/>
      <c r="S648" s="19"/>
      <c r="T648" s="20"/>
      <c r="U648" s="29"/>
      <c r="V648" t="s" s="22">
        <v>109</v>
      </c>
      <c r="W648" t="s" s="27">
        <v>109</v>
      </c>
      <c r="X648" t="s" s="22">
        <v>109</v>
      </c>
      <c r="Y648" s="36"/>
      <c r="Z648" s="36"/>
      <c r="AA648" t="s" s="22">
        <v>109</v>
      </c>
      <c r="AB648" s="36"/>
      <c r="AC648" s="36"/>
      <c r="AD648" s="36"/>
      <c r="AE648" s="40"/>
      <c r="AF648" s="31"/>
      <c r="AG648" s="31"/>
      <c r="AH648" s="17"/>
      <c r="AI648" s="17"/>
      <c r="AJ648" s="41"/>
    </row>
    <row r="649" ht="15" customHeight="1">
      <c r="A649" s="30">
        <v>1980</v>
      </c>
      <c r="B649" t="s" s="11">
        <v>353</v>
      </c>
      <c r="C649" t="s" s="11">
        <v>1404</v>
      </c>
      <c r="D649" t="s" s="11">
        <v>1595</v>
      </c>
      <c r="E649" s="31"/>
      <c r="F649" t="s" s="11">
        <v>1528</v>
      </c>
      <c r="G649" t="s" s="12">
        <v>357</v>
      </c>
      <c r="H649" s="23"/>
      <c r="I649" t="s" s="22">
        <v>109</v>
      </c>
      <c r="J649" t="s" s="22">
        <v>109</v>
      </c>
      <c r="K649" t="s" s="22">
        <v>109</v>
      </c>
      <c r="L649" t="s" s="22">
        <v>109</v>
      </c>
      <c r="M649" s="45">
        <v>25</v>
      </c>
      <c r="N649" s="47">
        <v>1600</v>
      </c>
      <c r="O649" s="33"/>
      <c r="P649" s="18"/>
      <c r="Q649" s="18">
        <v>30</v>
      </c>
      <c r="R649" s="19">
        <v>1000</v>
      </c>
      <c r="S649" s="19">
        <v>90</v>
      </c>
      <c r="T649" s="20"/>
      <c r="U649" s="29">
        <v>0.85</v>
      </c>
      <c r="V649" t="s" s="22">
        <v>109</v>
      </c>
      <c r="W649" t="s" s="27">
        <v>109</v>
      </c>
      <c r="X649" t="s" s="22">
        <v>109</v>
      </c>
      <c r="Y649" s="36"/>
      <c r="Z649" s="36"/>
      <c r="AA649" t="s" s="22">
        <v>109</v>
      </c>
      <c r="AB649" s="36"/>
      <c r="AC649" s="36"/>
      <c r="AD649" s="36"/>
      <c r="AE649" t="s" s="12">
        <v>1596</v>
      </c>
      <c r="AF649" s="17"/>
      <c r="AG649" t="s" s="11">
        <v>1530</v>
      </c>
      <c r="AH649" s="24">
        <v>740</v>
      </c>
      <c r="AI649" s="24"/>
      <c r="AJ649" s="25"/>
    </row>
    <row r="650" ht="15" customHeight="1">
      <c r="A650" s="30">
        <v>1980</v>
      </c>
      <c r="B650" t="s" s="11">
        <v>353</v>
      </c>
      <c r="C650" t="s" s="11">
        <v>46</v>
      </c>
      <c r="D650" t="s" s="11">
        <v>1597</v>
      </c>
      <c r="E650" s="31"/>
      <c r="F650" t="s" s="11">
        <v>246</v>
      </c>
      <c r="G650" t="s" s="12">
        <v>357</v>
      </c>
      <c r="H650" s="23"/>
      <c r="I650" t="s" s="22">
        <v>109</v>
      </c>
      <c r="J650" t="s" s="22">
        <v>109</v>
      </c>
      <c r="K650" t="s" s="22">
        <v>109</v>
      </c>
      <c r="L650" t="s" s="22">
        <v>109</v>
      </c>
      <c r="M650" s="45">
        <v>12</v>
      </c>
      <c r="N650" s="47">
        <v>6400</v>
      </c>
      <c r="O650" s="33"/>
      <c r="P650" s="18"/>
      <c r="Q650" s="18">
        <v>8</v>
      </c>
      <c r="R650" s="19">
        <v>2000</v>
      </c>
      <c r="S650" s="19">
        <v>80</v>
      </c>
      <c r="T650" s="20">
        <v>13</v>
      </c>
      <c r="U650" s="29">
        <v>1</v>
      </c>
      <c r="V650" t="s" s="22">
        <v>109</v>
      </c>
      <c r="W650" t="s" s="27">
        <v>109</v>
      </c>
      <c r="X650" t="s" s="22">
        <v>109</v>
      </c>
      <c r="Y650" s="36"/>
      <c r="Z650" s="36"/>
      <c r="AA650" t="s" s="22">
        <v>109</v>
      </c>
      <c r="AB650" s="36"/>
      <c r="AC650" s="36"/>
      <c r="AD650" s="36"/>
      <c r="AE650" s="40"/>
      <c r="AF650" s="17"/>
      <c r="AG650" t="s" s="11">
        <v>1598</v>
      </c>
      <c r="AH650" s="24">
        <v>715</v>
      </c>
      <c r="AI650" s="24"/>
      <c r="AJ650" s="25"/>
    </row>
    <row r="651" ht="15" customHeight="1">
      <c r="A651" s="10">
        <v>1980</v>
      </c>
      <c r="B651" t="s" s="11">
        <v>353</v>
      </c>
      <c r="C651" t="s" s="11">
        <v>153</v>
      </c>
      <c r="D651" t="s" s="11">
        <v>1599</v>
      </c>
      <c r="E651" s="31"/>
      <c r="F651" t="s" s="11">
        <v>1538</v>
      </c>
      <c r="G651" t="s" s="12">
        <v>357</v>
      </c>
      <c r="H651" s="23"/>
      <c r="I651" t="s" s="22">
        <v>109</v>
      </c>
      <c r="J651" t="s" s="22">
        <v>109</v>
      </c>
      <c r="K651" t="s" s="22">
        <v>109</v>
      </c>
      <c r="L651" t="s" s="22">
        <v>109</v>
      </c>
      <c r="M651" t="s" s="12">
        <v>1062</v>
      </c>
      <c r="N651" t="s" s="12">
        <v>1063</v>
      </c>
      <c r="O651" t="s" s="27">
        <v>109</v>
      </c>
      <c r="P651" s="18"/>
      <c r="Q651" s="18">
        <v>4</v>
      </c>
      <c r="R651" s="19">
        <v>2000</v>
      </c>
      <c r="S651" s="19">
        <v>125</v>
      </c>
      <c r="T651" s="20"/>
      <c r="U651" s="29">
        <v>0.92</v>
      </c>
      <c r="V651" t="s" s="22">
        <v>109</v>
      </c>
      <c r="W651" t="s" s="27">
        <v>109</v>
      </c>
      <c r="X651" t="s" s="22">
        <v>109</v>
      </c>
      <c r="Y651" s="36"/>
      <c r="Z651" s="36"/>
      <c r="AA651" t="s" s="22">
        <v>109</v>
      </c>
      <c r="AB651" s="36"/>
      <c r="AC651" s="36"/>
      <c r="AD651" s="36"/>
      <c r="AE651" t="s" s="12">
        <v>1351</v>
      </c>
      <c r="AF651" s="31"/>
      <c r="AG651" t="s" s="11">
        <v>1600</v>
      </c>
      <c r="AH651" s="24">
        <v>445</v>
      </c>
      <c r="AI651" s="17"/>
      <c r="AJ651" s="41"/>
    </row>
    <row r="652" ht="15" customHeight="1">
      <c r="A652" s="30">
        <v>1980</v>
      </c>
      <c r="B652" t="s" s="11">
        <v>353</v>
      </c>
      <c r="C652" t="s" s="11">
        <v>1131</v>
      </c>
      <c r="D652" t="s" s="11">
        <v>1601</v>
      </c>
      <c r="E652" t="s" s="11">
        <v>1602</v>
      </c>
      <c r="F652" t="s" s="11">
        <v>1507</v>
      </c>
      <c r="G652" t="s" s="12">
        <v>357</v>
      </c>
      <c r="H652" s="23"/>
      <c r="I652" t="s" s="22">
        <v>109</v>
      </c>
      <c r="J652" t="s" s="22">
        <v>109</v>
      </c>
      <c r="K652" t="s" s="22">
        <v>109</v>
      </c>
      <c r="L652" t="s" s="22">
        <v>109</v>
      </c>
      <c r="M652" s="45">
        <v>25</v>
      </c>
      <c r="N652" s="47">
        <v>1600</v>
      </c>
      <c r="O652" s="33"/>
      <c r="P652" s="18"/>
      <c r="Q652" s="18">
        <v>1</v>
      </c>
      <c r="R652" s="19">
        <v>1000</v>
      </c>
      <c r="S652" s="19">
        <v>60</v>
      </c>
      <c r="T652" s="20"/>
      <c r="U652" s="29">
        <v>0.93</v>
      </c>
      <c r="V652" t="s" s="22">
        <v>109</v>
      </c>
      <c r="W652" t="s" s="27">
        <v>109</v>
      </c>
      <c r="X652" t="s" s="22">
        <v>109</v>
      </c>
      <c r="Y652" s="36"/>
      <c r="Z652" s="36"/>
      <c r="AA652" t="s" s="22">
        <v>109</v>
      </c>
      <c r="AB652" s="36"/>
      <c r="AC652" s="36"/>
      <c r="AD652" s="36"/>
      <c r="AE652" t="s" s="12">
        <v>1576</v>
      </c>
      <c r="AF652" s="17"/>
      <c r="AG652" t="s" s="11">
        <v>1603</v>
      </c>
      <c r="AH652" s="24">
        <v>485</v>
      </c>
      <c r="AI652" s="24"/>
      <c r="AJ652" s="25"/>
    </row>
    <row r="653" ht="15" customHeight="1">
      <c r="A653" s="10">
        <v>1980</v>
      </c>
      <c r="B653" t="s" s="11">
        <v>353</v>
      </c>
      <c r="C653" t="s" s="11">
        <v>153</v>
      </c>
      <c r="D653" t="s" s="11">
        <v>1604</v>
      </c>
      <c r="E653" s="31"/>
      <c r="F653" s="31"/>
      <c r="G653" t="s" s="12">
        <v>357</v>
      </c>
      <c r="H653" s="23"/>
      <c r="I653" t="s" s="22">
        <v>109</v>
      </c>
      <c r="J653" t="s" s="22">
        <v>109</v>
      </c>
      <c r="K653" t="s" s="22">
        <v>109</v>
      </c>
      <c r="L653" t="s" s="22">
        <v>109</v>
      </c>
      <c r="M653" t="s" s="12">
        <v>1062</v>
      </c>
      <c r="N653" t="s" s="12">
        <v>1063</v>
      </c>
      <c r="O653" t="s" s="27">
        <v>109</v>
      </c>
      <c r="P653" s="18"/>
      <c r="Q653" s="18">
        <v>1</v>
      </c>
      <c r="R653" s="19">
        <v>1000</v>
      </c>
      <c r="S653" s="19">
        <v>100</v>
      </c>
      <c r="T653" s="20"/>
      <c r="U653" s="29">
        <v>0.92</v>
      </c>
      <c r="V653" t="s" s="22">
        <v>109</v>
      </c>
      <c r="W653" t="s" s="27">
        <v>109</v>
      </c>
      <c r="X653" t="s" s="22">
        <v>109</v>
      </c>
      <c r="Y653" s="36"/>
      <c r="Z653" s="36"/>
      <c r="AA653" t="s" s="22">
        <v>109</v>
      </c>
      <c r="AB653" s="36"/>
      <c r="AC653" s="36"/>
      <c r="AD653" s="36"/>
      <c r="AE653" t="s" s="12">
        <v>1351</v>
      </c>
      <c r="AF653" s="31"/>
      <c r="AG653" t="s" s="11">
        <v>1605</v>
      </c>
      <c r="AH653" s="24">
        <v>425</v>
      </c>
      <c r="AI653" s="17"/>
      <c r="AJ653" s="41"/>
    </row>
    <row r="654" ht="15" customHeight="1">
      <c r="A654" s="30">
        <v>1980</v>
      </c>
      <c r="B654" t="s" s="11">
        <v>353</v>
      </c>
      <c r="C654" t="s" s="11">
        <v>71</v>
      </c>
      <c r="D654" t="s" s="11">
        <v>1606</v>
      </c>
      <c r="E654" s="31"/>
      <c r="F654" t="s" s="11">
        <v>128</v>
      </c>
      <c r="G654" t="s" s="12">
        <v>357</v>
      </c>
      <c r="H654" s="23"/>
      <c r="I654" t="s" s="22">
        <v>109</v>
      </c>
      <c r="J654" t="s" s="22">
        <v>109</v>
      </c>
      <c r="K654" t="s" s="22">
        <v>109</v>
      </c>
      <c r="L654" t="s" s="22">
        <v>109</v>
      </c>
      <c r="M654" s="45">
        <v>8</v>
      </c>
      <c r="N654" s="47">
        <v>6400</v>
      </c>
      <c r="O654" s="33"/>
      <c r="P654" s="18"/>
      <c r="Q654" s="18">
        <v>1</v>
      </c>
      <c r="R654" s="19">
        <v>1000</v>
      </c>
      <c r="S654" s="19"/>
      <c r="T654" s="20"/>
      <c r="U654" s="29"/>
      <c r="V654" t="s" s="22">
        <v>109</v>
      </c>
      <c r="W654" t="s" s="27">
        <v>109</v>
      </c>
      <c r="X654" t="s" s="22">
        <v>109</v>
      </c>
      <c r="Y654" s="36"/>
      <c r="Z654" s="36"/>
      <c r="AA654" t="s" s="22">
        <v>109</v>
      </c>
      <c r="AB654" s="36"/>
      <c r="AC654" s="36"/>
      <c r="AD654" s="36"/>
      <c r="AE654" s="40"/>
      <c r="AF654" s="17"/>
      <c r="AG654" t="s" s="11">
        <v>1572</v>
      </c>
      <c r="AH654" s="24">
        <v>630</v>
      </c>
      <c r="AI654" s="24"/>
      <c r="AJ654" s="25"/>
    </row>
    <row r="655" ht="15" customHeight="1">
      <c r="A655" s="10">
        <v>1980</v>
      </c>
      <c r="B655" t="s" s="11">
        <v>353</v>
      </c>
      <c r="C655" t="s" s="11">
        <v>153</v>
      </c>
      <c r="D655" t="s" s="11">
        <v>1607</v>
      </c>
      <c r="E655" s="31"/>
      <c r="F655" t="s" s="11">
        <v>1538</v>
      </c>
      <c r="G655" t="s" s="12">
        <v>357</v>
      </c>
      <c r="H655" s="23"/>
      <c r="I655" t="s" s="22">
        <v>109</v>
      </c>
      <c r="J655" t="s" s="22">
        <v>109</v>
      </c>
      <c r="K655" t="s" s="22">
        <v>109</v>
      </c>
      <c r="L655" t="s" s="22">
        <v>109</v>
      </c>
      <c r="M655" t="s" s="12">
        <v>1062</v>
      </c>
      <c r="N655" t="s" s="12">
        <v>1063</v>
      </c>
      <c r="O655" s="33"/>
      <c r="P655" s="19"/>
      <c r="Q655" s="19"/>
      <c r="R655" s="19"/>
      <c r="S655" s="19"/>
      <c r="T655" s="20"/>
      <c r="U655" s="29"/>
      <c r="V655" t="s" s="22">
        <v>109</v>
      </c>
      <c r="W655" t="s" s="27">
        <v>109</v>
      </c>
      <c r="X655" t="s" s="22">
        <v>109</v>
      </c>
      <c r="Y655" s="36"/>
      <c r="Z655" s="36"/>
      <c r="AA655" t="s" s="22">
        <v>109</v>
      </c>
      <c r="AB655" s="36"/>
      <c r="AC655" s="36"/>
      <c r="AD655" s="36"/>
      <c r="AE655" s="40"/>
      <c r="AF655" s="31"/>
      <c r="AG655" s="31"/>
      <c r="AH655" s="17"/>
      <c r="AI655" s="17"/>
      <c r="AJ655" s="41"/>
    </row>
    <row r="656" ht="15" customHeight="1">
      <c r="A656" s="30">
        <v>1979</v>
      </c>
      <c r="B656" t="s" s="11">
        <v>353</v>
      </c>
      <c r="C656" t="s" s="11">
        <v>90</v>
      </c>
      <c r="D656" t="s" s="11">
        <v>1608</v>
      </c>
      <c r="E656" s="31"/>
      <c r="F656" t="s" s="11">
        <v>1455</v>
      </c>
      <c r="G656" t="s" s="12">
        <v>357</v>
      </c>
      <c r="H656" s="23"/>
      <c r="I656" t="s" s="22">
        <v>109</v>
      </c>
      <c r="J656" t="s" s="22">
        <v>109</v>
      </c>
      <c r="K656" t="s" s="22">
        <v>109</v>
      </c>
      <c r="L656" t="s" s="22">
        <v>109</v>
      </c>
      <c r="M656" s="45">
        <v>25</v>
      </c>
      <c r="N656" s="47">
        <v>1600</v>
      </c>
      <c r="O656" s="33"/>
      <c r="P656" s="18"/>
      <c r="Q656" s="18">
        <v>2</v>
      </c>
      <c r="R656" s="19">
        <v>1000</v>
      </c>
      <c r="S656" s="19"/>
      <c r="T656" s="20"/>
      <c r="U656" s="29">
        <v>0.92</v>
      </c>
      <c r="V656" t="s" s="22">
        <v>109</v>
      </c>
      <c r="W656" t="s" s="27">
        <v>109</v>
      </c>
      <c r="X656" t="s" s="22">
        <v>109</v>
      </c>
      <c r="Y656" s="36"/>
      <c r="Z656" s="36"/>
      <c r="AA656" t="s" s="22">
        <v>109</v>
      </c>
      <c r="AB656" s="36"/>
      <c r="AC656" s="36"/>
      <c r="AD656" s="36"/>
      <c r="AE656" t="s" s="12">
        <v>1583</v>
      </c>
      <c r="AF656" s="17"/>
      <c r="AG656" t="s" s="11">
        <v>1609</v>
      </c>
      <c r="AH656" s="24">
        <v>490</v>
      </c>
      <c r="AI656" s="24"/>
      <c r="AJ656" s="25"/>
    </row>
    <row r="657" ht="15" customHeight="1">
      <c r="A657" s="30">
        <v>1979</v>
      </c>
      <c r="B657" t="s" s="11">
        <v>353</v>
      </c>
      <c r="C657" t="s" s="11">
        <v>1131</v>
      </c>
      <c r="D657" t="s" s="11">
        <v>1610</v>
      </c>
      <c r="E657" t="s" s="11">
        <v>1611</v>
      </c>
      <c r="F657" t="s" s="11">
        <v>1507</v>
      </c>
      <c r="G657" t="s" s="12">
        <v>357</v>
      </c>
      <c r="H657" s="23"/>
      <c r="I657" t="s" s="22">
        <v>109</v>
      </c>
      <c r="J657" t="s" s="22">
        <v>109</v>
      </c>
      <c r="K657" t="s" s="22">
        <v>109</v>
      </c>
      <c r="L657" t="s" s="22">
        <v>109</v>
      </c>
      <c r="M657" s="45">
        <v>25</v>
      </c>
      <c r="N657" s="47">
        <v>1600</v>
      </c>
      <c r="O657" s="33"/>
      <c r="P657" s="18"/>
      <c r="Q657" s="18">
        <v>1</v>
      </c>
      <c r="R657" s="19">
        <v>1000</v>
      </c>
      <c r="S657" s="19">
        <v>60</v>
      </c>
      <c r="T657" s="20"/>
      <c r="U657" s="29">
        <v>0.93</v>
      </c>
      <c r="V657" t="s" s="22">
        <v>109</v>
      </c>
      <c r="W657" t="s" s="27">
        <v>109</v>
      </c>
      <c r="X657" t="s" s="22">
        <v>109</v>
      </c>
      <c r="Y657" s="36"/>
      <c r="Z657" s="36"/>
      <c r="AA657" t="s" s="22">
        <v>109</v>
      </c>
      <c r="AB657" s="36"/>
      <c r="AC657" s="36"/>
      <c r="AD657" s="36"/>
      <c r="AE657" t="s" s="12">
        <v>1576</v>
      </c>
      <c r="AF657" s="17"/>
      <c r="AG657" t="s" s="11">
        <v>1603</v>
      </c>
      <c r="AH657" s="24">
        <v>490</v>
      </c>
      <c r="AI657" s="24"/>
      <c r="AJ657" s="25"/>
    </row>
    <row r="658" ht="15" customHeight="1">
      <c r="A658" s="30">
        <v>1979</v>
      </c>
      <c r="B658" t="s" s="11">
        <v>353</v>
      </c>
      <c r="C658" t="s" s="11">
        <v>1131</v>
      </c>
      <c r="D658" t="s" s="11">
        <v>1612</v>
      </c>
      <c r="E658" t="s" s="11">
        <v>1613</v>
      </c>
      <c r="F658" t="s" s="11">
        <v>1507</v>
      </c>
      <c r="G658" t="s" s="12">
        <v>357</v>
      </c>
      <c r="H658" s="23"/>
      <c r="I658" t="s" s="22">
        <v>109</v>
      </c>
      <c r="J658" t="s" s="22">
        <v>109</v>
      </c>
      <c r="K658" t="s" s="22">
        <v>109</v>
      </c>
      <c r="L658" t="s" s="22">
        <v>109</v>
      </c>
      <c r="M658" s="45">
        <v>25</v>
      </c>
      <c r="N658" s="47">
        <v>1600</v>
      </c>
      <c r="O658" s="33"/>
      <c r="P658" s="18"/>
      <c r="Q658" s="18">
        <v>1</v>
      </c>
      <c r="R658" s="19">
        <v>1000</v>
      </c>
      <c r="S658" s="19">
        <v>60</v>
      </c>
      <c r="T658" s="20"/>
      <c r="U658" s="29">
        <v>0.93</v>
      </c>
      <c r="V658" t="s" s="22">
        <v>109</v>
      </c>
      <c r="W658" t="s" s="27">
        <v>109</v>
      </c>
      <c r="X658" t="s" s="22">
        <v>109</v>
      </c>
      <c r="Y658" s="36"/>
      <c r="Z658" s="36"/>
      <c r="AA658" t="s" s="22">
        <v>109</v>
      </c>
      <c r="AB658" s="36"/>
      <c r="AC658" s="36"/>
      <c r="AD658" s="36"/>
      <c r="AE658" t="s" s="12">
        <v>1576</v>
      </c>
      <c r="AF658" s="17"/>
      <c r="AG658" t="s" s="11">
        <v>1603</v>
      </c>
      <c r="AH658" s="24">
        <v>500</v>
      </c>
      <c r="AI658" s="24"/>
      <c r="AJ658" s="25"/>
    </row>
    <row r="659" ht="15" customHeight="1">
      <c r="A659" s="10">
        <v>1979</v>
      </c>
      <c r="B659" t="s" s="11">
        <v>353</v>
      </c>
      <c r="C659" t="s" s="11">
        <v>153</v>
      </c>
      <c r="D659" t="s" s="11">
        <v>1614</v>
      </c>
      <c r="E659" s="31"/>
      <c r="F659" s="31"/>
      <c r="G659" t="s" s="12">
        <v>357</v>
      </c>
      <c r="H659" s="23"/>
      <c r="I659" t="s" s="22">
        <v>109</v>
      </c>
      <c r="J659" t="s" s="22">
        <v>109</v>
      </c>
      <c r="K659" t="s" s="22">
        <v>109</v>
      </c>
      <c r="L659" t="s" s="22">
        <v>109</v>
      </c>
      <c r="M659" s="45">
        <v>25</v>
      </c>
      <c r="N659" s="47">
        <v>1600</v>
      </c>
      <c r="O659" t="s" s="27">
        <v>109</v>
      </c>
      <c r="P659" s="18"/>
      <c r="Q659" s="18">
        <v>1</v>
      </c>
      <c r="R659" s="19">
        <v>1000</v>
      </c>
      <c r="S659" s="19">
        <v>60</v>
      </c>
      <c r="T659" s="20"/>
      <c r="U659" s="29">
        <v>0.92</v>
      </c>
      <c r="V659" t="s" s="22">
        <v>109</v>
      </c>
      <c r="W659" t="s" s="27">
        <v>109</v>
      </c>
      <c r="X659" t="s" s="22">
        <v>109</v>
      </c>
      <c r="Y659" s="36"/>
      <c r="Z659" s="36"/>
      <c r="AA659" t="s" s="22">
        <v>109</v>
      </c>
      <c r="AB659" s="36"/>
      <c r="AC659" s="36"/>
      <c r="AD659" s="36"/>
      <c r="AE659" t="s" s="12">
        <v>1351</v>
      </c>
      <c r="AF659" s="31"/>
      <c r="AG659" t="s" s="11">
        <v>1605</v>
      </c>
      <c r="AH659" s="24">
        <v>420</v>
      </c>
      <c r="AI659" s="17"/>
      <c r="AJ659" s="41"/>
    </row>
    <row r="660" ht="15" customHeight="1">
      <c r="A660" s="30">
        <v>1979</v>
      </c>
      <c r="B660" t="s" s="11">
        <v>353</v>
      </c>
      <c r="C660" t="s" s="11">
        <v>46</v>
      </c>
      <c r="D660" t="s" s="11">
        <v>1615</v>
      </c>
      <c r="E660" s="31"/>
      <c r="F660" t="s" s="11">
        <v>246</v>
      </c>
      <c r="G660" t="s" s="12">
        <v>357</v>
      </c>
      <c r="H660" s="23"/>
      <c r="I660" t="s" s="22">
        <v>109</v>
      </c>
      <c r="J660" t="s" s="22">
        <v>109</v>
      </c>
      <c r="K660" t="s" s="22">
        <v>109</v>
      </c>
      <c r="L660" t="s" s="22">
        <v>109</v>
      </c>
      <c r="M660" s="45">
        <v>25</v>
      </c>
      <c r="N660" s="47">
        <v>1600</v>
      </c>
      <c r="O660" s="33"/>
      <c r="P660" s="18"/>
      <c r="Q660" s="18">
        <v>1</v>
      </c>
      <c r="R660" s="19">
        <v>1000</v>
      </c>
      <c r="S660" s="19">
        <v>90</v>
      </c>
      <c r="T660" s="20"/>
      <c r="U660" s="29">
        <v>0.92</v>
      </c>
      <c r="V660" t="s" s="22">
        <v>109</v>
      </c>
      <c r="W660" t="s" s="27">
        <v>109</v>
      </c>
      <c r="X660" t="s" s="22">
        <v>109</v>
      </c>
      <c r="Y660" s="36"/>
      <c r="Z660" s="36"/>
      <c r="AA660" t="s" s="22">
        <v>109</v>
      </c>
      <c r="AB660" s="36"/>
      <c r="AC660" s="36"/>
      <c r="AD660" s="36"/>
      <c r="AE660" s="40"/>
      <c r="AF660" s="17"/>
      <c r="AG660" t="s" s="11">
        <v>1616</v>
      </c>
      <c r="AH660" s="24">
        <v>460</v>
      </c>
      <c r="AI660" s="24"/>
      <c r="AJ660" s="25"/>
    </row>
    <row r="661" ht="15" customHeight="1">
      <c r="A661" s="30">
        <v>1979</v>
      </c>
      <c r="B661" t="s" s="11">
        <v>353</v>
      </c>
      <c r="C661" t="s" s="11">
        <v>37</v>
      </c>
      <c r="D661" t="s" s="11">
        <v>1617</v>
      </c>
      <c r="E661" s="31"/>
      <c r="F661" t="s" s="11">
        <v>1522</v>
      </c>
      <c r="G661" t="s" s="12">
        <v>357</v>
      </c>
      <c r="H661" s="23"/>
      <c r="I661" t="s" s="22">
        <v>109</v>
      </c>
      <c r="J661" t="s" s="22">
        <v>109</v>
      </c>
      <c r="K661" t="s" s="22">
        <v>109</v>
      </c>
      <c r="L661" t="s" s="22">
        <v>109</v>
      </c>
      <c r="M661" t="s" s="12">
        <v>1062</v>
      </c>
      <c r="N661" t="s" s="12">
        <v>1063</v>
      </c>
      <c r="O661" s="33"/>
      <c r="P661" s="18"/>
      <c r="Q661" s="18">
        <v>1</v>
      </c>
      <c r="R661" s="19">
        <v>1000</v>
      </c>
      <c r="S661" s="19"/>
      <c r="T661" s="20"/>
      <c r="U661" s="29"/>
      <c r="V661" t="s" s="22">
        <v>109</v>
      </c>
      <c r="W661" t="s" s="27">
        <v>109</v>
      </c>
      <c r="X661" t="s" s="22">
        <v>109</v>
      </c>
      <c r="Y661" s="36"/>
      <c r="Z661" s="36"/>
      <c r="AA661" t="s" s="22">
        <v>58</v>
      </c>
      <c r="AB661" s="23"/>
      <c r="AC661" s="23"/>
      <c r="AD661" s="23"/>
      <c r="AE661" s="40"/>
      <c r="AF661" s="17"/>
      <c r="AG661" t="s" s="11">
        <v>1618</v>
      </c>
      <c r="AH661" s="24"/>
      <c r="AI661" s="24">
        <v>430</v>
      </c>
      <c r="AJ661" s="25"/>
    </row>
    <row r="662" ht="15" customHeight="1">
      <c r="A662" s="30">
        <v>1978</v>
      </c>
      <c r="B662" t="s" s="11">
        <v>353</v>
      </c>
      <c r="C662" t="s" s="11">
        <v>90</v>
      </c>
      <c r="D662" t="s" s="11">
        <v>1619</v>
      </c>
      <c r="E662" s="31"/>
      <c r="F662" t="s" s="11">
        <v>1455</v>
      </c>
      <c r="G662" t="s" s="12">
        <v>357</v>
      </c>
      <c r="H662" s="23"/>
      <c r="I662" t="s" s="22">
        <v>109</v>
      </c>
      <c r="J662" t="s" s="22">
        <v>109</v>
      </c>
      <c r="K662" t="s" s="22">
        <v>109</v>
      </c>
      <c r="L662" t="s" s="22">
        <v>109</v>
      </c>
      <c r="M662" t="s" s="12">
        <v>1062</v>
      </c>
      <c r="N662" t="s" s="12">
        <v>1063</v>
      </c>
      <c r="O662" s="33"/>
      <c r="P662" s="18"/>
      <c r="Q662" s="18">
        <v>30</v>
      </c>
      <c r="R662" s="19">
        <v>1000</v>
      </c>
      <c r="S662" s="19"/>
      <c r="T662" s="20"/>
      <c r="U662" s="29">
        <v>0.93</v>
      </c>
      <c r="V662" t="s" s="22">
        <v>109</v>
      </c>
      <c r="W662" t="s" s="27">
        <v>109</v>
      </c>
      <c r="X662" t="s" s="22">
        <v>109</v>
      </c>
      <c r="Y662" s="36"/>
      <c r="Z662" s="36"/>
      <c r="AA662" t="s" s="22">
        <v>109</v>
      </c>
      <c r="AB662" s="36"/>
      <c r="AC662" s="36"/>
      <c r="AD662" s="36"/>
      <c r="AE662" t="s" s="12">
        <v>1583</v>
      </c>
      <c r="AF662" s="17"/>
      <c r="AG662" t="s" s="11">
        <v>1620</v>
      </c>
      <c r="AH662" s="24">
        <v>620</v>
      </c>
      <c r="AI662" s="24"/>
      <c r="AJ662" s="25"/>
    </row>
    <row r="663" ht="15" customHeight="1">
      <c r="A663" s="30">
        <v>1978</v>
      </c>
      <c r="B663" t="s" s="11">
        <v>353</v>
      </c>
      <c r="C663" t="s" s="11">
        <v>46</v>
      </c>
      <c r="D663" t="s" s="11">
        <v>1621</v>
      </c>
      <c r="E663" s="31"/>
      <c r="F663" t="s" s="11">
        <v>246</v>
      </c>
      <c r="G663" t="s" s="12">
        <v>357</v>
      </c>
      <c r="H663" s="23"/>
      <c r="I663" t="s" s="22">
        <v>109</v>
      </c>
      <c r="J663" t="s" s="22">
        <v>109</v>
      </c>
      <c r="K663" t="s" s="22">
        <v>109</v>
      </c>
      <c r="L663" t="s" s="22">
        <v>109</v>
      </c>
      <c r="M663" s="45">
        <v>12</v>
      </c>
      <c r="N663" s="47">
        <v>4000</v>
      </c>
      <c r="O663" s="33"/>
      <c r="P663" s="18"/>
      <c r="Q663" s="18">
        <v>8</v>
      </c>
      <c r="R663" s="19">
        <v>1000</v>
      </c>
      <c r="S663" s="19">
        <v>125</v>
      </c>
      <c r="T663" s="20"/>
      <c r="U663" s="29">
        <v>0.93</v>
      </c>
      <c r="V663" t="s" s="22">
        <v>109</v>
      </c>
      <c r="W663" t="s" s="27">
        <v>109</v>
      </c>
      <c r="X663" t="s" s="22">
        <v>109</v>
      </c>
      <c r="Y663" s="36"/>
      <c r="Z663" s="36"/>
      <c r="AA663" t="s" s="22">
        <v>109</v>
      </c>
      <c r="AB663" s="36"/>
      <c r="AC663" s="36"/>
      <c r="AD663" s="36"/>
      <c r="AE663" t="s" s="12">
        <v>1447</v>
      </c>
      <c r="AF663" s="17"/>
      <c r="AG663" t="s" s="11">
        <v>1622</v>
      </c>
      <c r="AH663" s="24">
        <v>590</v>
      </c>
      <c r="AI663" s="24"/>
      <c r="AJ663" s="25"/>
    </row>
    <row r="664" ht="15" customHeight="1">
      <c r="A664" s="30">
        <v>1978</v>
      </c>
      <c r="B664" t="s" s="11">
        <v>353</v>
      </c>
      <c r="C664" t="s" s="11">
        <v>1623</v>
      </c>
      <c r="D664" t="s" s="11">
        <v>1624</v>
      </c>
      <c r="E664" s="31"/>
      <c r="F664" t="s" s="11">
        <v>1625</v>
      </c>
      <c r="G664" t="s" s="12">
        <v>357</v>
      </c>
      <c r="H664" s="23"/>
      <c r="I664" t="s" s="22">
        <v>109</v>
      </c>
      <c r="J664" t="s" s="22">
        <v>109</v>
      </c>
      <c r="K664" t="s" s="22">
        <v>109</v>
      </c>
      <c r="L664" t="s" s="22">
        <v>109</v>
      </c>
      <c r="M664" s="45">
        <v>12</v>
      </c>
      <c r="N664" s="47">
        <v>3200</v>
      </c>
      <c r="O664" s="33"/>
      <c r="P664" s="18"/>
      <c r="Q664" s="18">
        <v>4</v>
      </c>
      <c r="R664" s="19">
        <v>1000</v>
      </c>
      <c r="S664" s="19">
        <v>60</v>
      </c>
      <c r="T664" s="20">
        <v>2</v>
      </c>
      <c r="U664" s="29">
        <v>0.92</v>
      </c>
      <c r="V664" t="s" s="22">
        <v>109</v>
      </c>
      <c r="W664" t="s" s="27">
        <v>109</v>
      </c>
      <c r="X664" t="s" s="22">
        <v>109</v>
      </c>
      <c r="Y664" s="36"/>
      <c r="Z664" s="36"/>
      <c r="AA664" t="s" s="22">
        <v>109</v>
      </c>
      <c r="AB664" s="36"/>
      <c r="AC664" s="36"/>
      <c r="AD664" s="36"/>
      <c r="AE664" s="40"/>
      <c r="AF664" s="17"/>
      <c r="AG664" t="s" s="11">
        <v>1626</v>
      </c>
      <c r="AH664" s="24">
        <v>660</v>
      </c>
      <c r="AI664" s="24"/>
      <c r="AJ664" s="25"/>
    </row>
    <row r="665" ht="15" customHeight="1">
      <c r="A665" s="30">
        <v>1978</v>
      </c>
      <c r="B665" t="s" s="11">
        <v>1059</v>
      </c>
      <c r="C665" t="s" s="11">
        <v>71</v>
      </c>
      <c r="D665" t="s" s="11">
        <v>1627</v>
      </c>
      <c r="E665" s="31"/>
      <c r="F665" t="s" s="11">
        <v>128</v>
      </c>
      <c r="G665" t="s" s="12">
        <v>357</v>
      </c>
      <c r="H665" s="23"/>
      <c r="I665" t="s" s="22">
        <v>109</v>
      </c>
      <c r="J665" t="s" s="22">
        <v>109</v>
      </c>
      <c r="K665" t="s" s="22">
        <v>109</v>
      </c>
      <c r="L665" t="s" s="22">
        <v>109</v>
      </c>
      <c r="M665" s="40"/>
      <c r="N665" s="47"/>
      <c r="O665" t="s" s="27">
        <v>238</v>
      </c>
      <c r="P665" s="19"/>
      <c r="Q665" s="19"/>
      <c r="R665" s="19"/>
      <c r="S665" s="19"/>
      <c r="T665" s="20"/>
      <c r="U665" s="29"/>
      <c r="V665" t="s" s="22">
        <v>109</v>
      </c>
      <c r="W665" t="s" s="27">
        <v>109</v>
      </c>
      <c r="X665" t="s" s="22">
        <v>109</v>
      </c>
      <c r="Y665" s="36"/>
      <c r="Z665" s="36"/>
      <c r="AA665" t="s" s="22">
        <v>109</v>
      </c>
      <c r="AB665" s="36"/>
      <c r="AC665" s="36"/>
      <c r="AD665" s="36"/>
      <c r="AE665" s="40"/>
      <c r="AF665" s="17"/>
      <c r="AG665" t="s" s="11">
        <v>1628</v>
      </c>
      <c r="AH665" s="24">
        <v>595</v>
      </c>
      <c r="AI665" s="24"/>
      <c r="AJ665" s="25"/>
    </row>
    <row r="666" ht="15" customHeight="1">
      <c r="A666" s="30">
        <v>1977</v>
      </c>
      <c r="B666" t="s" s="11">
        <v>353</v>
      </c>
      <c r="C666" t="s" s="11">
        <v>46</v>
      </c>
      <c r="D666" t="s" s="11">
        <v>1629</v>
      </c>
      <c r="E666" t="s" s="11">
        <v>1630</v>
      </c>
      <c r="F666" t="s" s="11">
        <v>246</v>
      </c>
      <c r="G666" t="s" s="12">
        <v>357</v>
      </c>
      <c r="H666" s="23"/>
      <c r="I666" t="s" s="22">
        <v>109</v>
      </c>
      <c r="J666" t="s" s="22">
        <v>109</v>
      </c>
      <c r="K666" t="s" s="22">
        <v>109</v>
      </c>
      <c r="L666" t="s" s="22">
        <v>109</v>
      </c>
      <c r="M666" s="45">
        <v>12</v>
      </c>
      <c r="N666" s="47">
        <v>3200</v>
      </c>
      <c r="O666" s="33"/>
      <c r="P666" s="18"/>
      <c r="Q666" s="18">
        <v>8</v>
      </c>
      <c r="R666" s="19">
        <v>1000</v>
      </c>
      <c r="S666" s="19">
        <v>125</v>
      </c>
      <c r="T666" s="20"/>
      <c r="U666" s="29">
        <v>0.92</v>
      </c>
      <c r="V666" t="s" s="22">
        <v>109</v>
      </c>
      <c r="W666" t="s" s="27">
        <v>109</v>
      </c>
      <c r="X666" t="s" s="22">
        <v>109</v>
      </c>
      <c r="Y666" s="36"/>
      <c r="Z666" s="36"/>
      <c r="AA666" t="s" s="22">
        <v>109</v>
      </c>
      <c r="AB666" s="36"/>
      <c r="AC666" s="36"/>
      <c r="AD666" s="36"/>
      <c r="AE666" s="40"/>
      <c r="AF666" s="17"/>
      <c r="AG666" t="s" s="11">
        <v>1631</v>
      </c>
      <c r="AH666" s="24">
        <v>780</v>
      </c>
      <c r="AI666" s="24"/>
      <c r="AJ666" s="25"/>
    </row>
    <row r="667" ht="15" customHeight="1">
      <c r="A667" s="30">
        <v>1977</v>
      </c>
      <c r="B667" t="s" s="11">
        <v>353</v>
      </c>
      <c r="C667" t="s" s="11">
        <v>90</v>
      </c>
      <c r="D667" t="s" s="11">
        <v>1632</v>
      </c>
      <c r="E667" s="31"/>
      <c r="F667" t="s" s="11">
        <v>1455</v>
      </c>
      <c r="G667" t="s" s="12">
        <v>357</v>
      </c>
      <c r="H667" s="23"/>
      <c r="I667" t="s" s="22">
        <v>109</v>
      </c>
      <c r="J667" t="s" s="22">
        <v>109</v>
      </c>
      <c r="K667" t="s" s="22">
        <v>109</v>
      </c>
      <c r="L667" t="s" s="22">
        <v>109</v>
      </c>
      <c r="M667" s="45">
        <v>25</v>
      </c>
      <c r="N667" s="47">
        <v>3200</v>
      </c>
      <c r="O667" s="33"/>
      <c r="P667" s="18"/>
      <c r="Q667" s="18">
        <v>2</v>
      </c>
      <c r="R667" s="19">
        <v>1000</v>
      </c>
      <c r="S667" s="19"/>
      <c r="T667" s="20"/>
      <c r="U667" s="29">
        <v>0.93</v>
      </c>
      <c r="V667" t="s" s="22">
        <v>109</v>
      </c>
      <c r="W667" t="s" s="27">
        <v>109</v>
      </c>
      <c r="X667" t="s" s="22">
        <v>109</v>
      </c>
      <c r="Y667" s="36"/>
      <c r="Z667" s="36"/>
      <c r="AA667" t="s" s="22">
        <v>109</v>
      </c>
      <c r="AB667" s="36"/>
      <c r="AC667" s="36"/>
      <c r="AD667" s="36"/>
      <c r="AE667" t="s" s="12">
        <v>1583</v>
      </c>
      <c r="AF667" s="17"/>
      <c r="AG667" t="s" s="11">
        <v>1633</v>
      </c>
      <c r="AH667" s="24">
        <v>590</v>
      </c>
      <c r="AI667" s="24"/>
      <c r="AJ667" s="25"/>
    </row>
    <row r="668" ht="15" customHeight="1">
      <c r="A668" s="30">
        <v>1977</v>
      </c>
      <c r="B668" t="s" s="11">
        <v>1059</v>
      </c>
      <c r="C668" t="s" s="11">
        <v>71</v>
      </c>
      <c r="D668" t="s" s="11">
        <v>1634</v>
      </c>
      <c r="E668" t="s" s="11">
        <v>1635</v>
      </c>
      <c r="F668" t="s" s="11">
        <v>128</v>
      </c>
      <c r="G668" t="s" s="12">
        <v>357</v>
      </c>
      <c r="H668" s="23"/>
      <c r="I668" t="s" s="22">
        <v>109</v>
      </c>
      <c r="J668" t="s" s="22">
        <v>109</v>
      </c>
      <c r="K668" t="s" s="22">
        <v>109</v>
      </c>
      <c r="L668" t="s" s="22">
        <v>109</v>
      </c>
      <c r="M668" t="s" s="12">
        <v>1062</v>
      </c>
      <c r="N668" t="s" s="12">
        <v>1063</v>
      </c>
      <c r="O668" t="s" s="27">
        <v>238</v>
      </c>
      <c r="P668" s="18"/>
      <c r="Q668" s="18">
        <v>1</v>
      </c>
      <c r="R668" s="19">
        <v>1000</v>
      </c>
      <c r="S668" s="19">
        <v>50</v>
      </c>
      <c r="T668" t="s" s="27">
        <v>109</v>
      </c>
      <c r="U668" s="29"/>
      <c r="V668" t="s" s="22">
        <v>109</v>
      </c>
      <c r="W668" t="s" s="27">
        <v>109</v>
      </c>
      <c r="X668" t="s" s="22">
        <v>109</v>
      </c>
      <c r="Y668" s="36"/>
      <c r="Z668" s="36"/>
      <c r="AA668" t="s" s="22">
        <v>109</v>
      </c>
      <c r="AB668" s="36"/>
      <c r="AC668" s="36"/>
      <c r="AD668" s="36"/>
      <c r="AE668" s="40"/>
      <c r="AF668" s="17"/>
      <c r="AG668" t="s" s="11">
        <v>1591</v>
      </c>
      <c r="AH668" s="24">
        <v>545</v>
      </c>
      <c r="AI668" s="24"/>
      <c r="AJ668" s="41"/>
    </row>
    <row r="669" ht="15" customHeight="1">
      <c r="A669" s="30">
        <v>1977</v>
      </c>
      <c r="B669" t="s" s="11">
        <v>353</v>
      </c>
      <c r="C669" t="s" s="11">
        <v>1131</v>
      </c>
      <c r="D669" t="s" s="11">
        <v>1636</v>
      </c>
      <c r="E669" t="s" s="11">
        <v>1637</v>
      </c>
      <c r="F669" t="s" s="11">
        <v>1507</v>
      </c>
      <c r="G669" t="s" s="12">
        <v>357</v>
      </c>
      <c r="H669" s="23"/>
      <c r="I669" t="s" s="22">
        <v>109</v>
      </c>
      <c r="J669" t="s" s="22">
        <v>109</v>
      </c>
      <c r="K669" t="s" s="22">
        <v>109</v>
      </c>
      <c r="L669" t="s" s="22">
        <v>109</v>
      </c>
      <c r="M669" s="45">
        <v>25</v>
      </c>
      <c r="N669" s="47">
        <v>1600</v>
      </c>
      <c r="O669" s="33"/>
      <c r="P669" s="18"/>
      <c r="Q669" s="18">
        <v>1</v>
      </c>
      <c r="R669" s="19">
        <v>1000</v>
      </c>
      <c r="S669" s="19">
        <v>60</v>
      </c>
      <c r="T669" s="20"/>
      <c r="U669" s="29">
        <v>0.93</v>
      </c>
      <c r="V669" t="s" s="22">
        <v>109</v>
      </c>
      <c r="W669" t="s" s="27">
        <v>109</v>
      </c>
      <c r="X669" t="s" s="22">
        <v>109</v>
      </c>
      <c r="Y669" s="36"/>
      <c r="Z669" s="36"/>
      <c r="AA669" t="s" s="22">
        <v>109</v>
      </c>
      <c r="AB669" s="36"/>
      <c r="AC669" s="36"/>
      <c r="AD669" s="36"/>
      <c r="AE669" t="s" s="12">
        <v>1576</v>
      </c>
      <c r="AF669" s="17"/>
      <c r="AG669" t="s" s="11">
        <v>1603</v>
      </c>
      <c r="AH669" s="24">
        <v>505</v>
      </c>
      <c r="AI669" s="24"/>
      <c r="AJ669" s="25"/>
    </row>
    <row r="670" ht="15" customHeight="1">
      <c r="A670" s="10">
        <v>1977</v>
      </c>
      <c r="B670" t="s" s="11">
        <v>353</v>
      </c>
      <c r="C670" t="s" s="11">
        <v>153</v>
      </c>
      <c r="D670" t="s" s="11">
        <v>1638</v>
      </c>
      <c r="E670" s="31"/>
      <c r="F670" t="s" s="11">
        <v>1538</v>
      </c>
      <c r="G670" t="s" s="12">
        <v>357</v>
      </c>
      <c r="H670" s="23"/>
      <c r="I670" t="s" s="22">
        <v>109</v>
      </c>
      <c r="J670" t="s" s="22">
        <v>109</v>
      </c>
      <c r="K670" t="s" s="22">
        <v>109</v>
      </c>
      <c r="L670" t="s" s="22">
        <v>109</v>
      </c>
      <c r="M670" s="45">
        <v>32</v>
      </c>
      <c r="N670" s="47">
        <v>3200</v>
      </c>
      <c r="O670" t="s" s="27">
        <v>109</v>
      </c>
      <c r="P670" s="18"/>
      <c r="Q670" s="18">
        <v>1</v>
      </c>
      <c r="R670" s="19">
        <v>1000</v>
      </c>
      <c r="S670" s="19">
        <v>60</v>
      </c>
      <c r="T670" s="20"/>
      <c r="U670" s="29">
        <v>0.92</v>
      </c>
      <c r="V670" t="s" s="22">
        <v>109</v>
      </c>
      <c r="W670" t="s" s="27">
        <v>109</v>
      </c>
      <c r="X670" t="s" s="22">
        <v>109</v>
      </c>
      <c r="Y670" s="36"/>
      <c r="Z670" s="36"/>
      <c r="AA670" t="s" s="22">
        <v>109</v>
      </c>
      <c r="AB670" s="36"/>
      <c r="AC670" s="36"/>
      <c r="AD670" s="36"/>
      <c r="AE670" t="s" s="12">
        <v>1639</v>
      </c>
      <c r="AF670" s="31"/>
      <c r="AG670" t="s" s="11">
        <v>1640</v>
      </c>
      <c r="AH670" s="24">
        <v>620</v>
      </c>
      <c r="AI670" s="17"/>
      <c r="AJ670" s="41"/>
    </row>
    <row r="671" ht="15" customHeight="1">
      <c r="A671" s="30">
        <v>1977</v>
      </c>
      <c r="B671" t="s" s="11">
        <v>353</v>
      </c>
      <c r="C671" t="s" s="11">
        <v>1131</v>
      </c>
      <c r="D671" t="s" s="11">
        <v>1641</v>
      </c>
      <c r="E671" s="31"/>
      <c r="F671" t="s" s="11">
        <v>1507</v>
      </c>
      <c r="G671" t="s" s="12">
        <v>357</v>
      </c>
      <c r="H671" s="23"/>
      <c r="I671" t="s" s="22">
        <v>109</v>
      </c>
      <c r="J671" t="s" s="22">
        <v>109</v>
      </c>
      <c r="K671" t="s" s="22">
        <v>109</v>
      </c>
      <c r="L671" t="s" s="22">
        <v>109</v>
      </c>
      <c r="M671" t="s" s="12">
        <v>1062</v>
      </c>
      <c r="N671" t="s" s="12">
        <v>1063</v>
      </c>
      <c r="O671" s="33"/>
      <c r="P671" s="18"/>
      <c r="Q671" s="18">
        <v>1</v>
      </c>
      <c r="R671" s="19">
        <v>1000</v>
      </c>
      <c r="S671" s="19">
        <v>60</v>
      </c>
      <c r="T671" s="20"/>
      <c r="U671" s="29"/>
      <c r="V671" t="s" s="22">
        <v>109</v>
      </c>
      <c r="W671" t="s" s="27">
        <v>109</v>
      </c>
      <c r="X671" t="s" s="22">
        <v>109</v>
      </c>
      <c r="Y671" s="36"/>
      <c r="Z671" s="36"/>
      <c r="AA671" t="s" s="22">
        <v>109</v>
      </c>
      <c r="AB671" s="36"/>
      <c r="AC671" s="36"/>
      <c r="AD671" s="36"/>
      <c r="AE671" t="s" s="12">
        <v>1642</v>
      </c>
      <c r="AF671" s="17"/>
      <c r="AG671" t="s" s="11">
        <v>1643</v>
      </c>
      <c r="AH671" s="24">
        <v>675</v>
      </c>
      <c r="AI671" s="24"/>
      <c r="AJ671" s="25"/>
    </row>
    <row r="672" ht="15" customHeight="1">
      <c r="A672" s="30">
        <v>1977</v>
      </c>
      <c r="B672" t="s" s="11">
        <v>353</v>
      </c>
      <c r="C672" t="s" s="11">
        <v>1131</v>
      </c>
      <c r="D672" t="s" s="11">
        <v>1644</v>
      </c>
      <c r="E672" s="31"/>
      <c r="F672" t="s" s="11">
        <v>1507</v>
      </c>
      <c r="G672" t="s" s="12">
        <v>357</v>
      </c>
      <c r="H672" s="23"/>
      <c r="I672" t="s" s="22">
        <v>109</v>
      </c>
      <c r="J672" t="s" s="22">
        <v>109</v>
      </c>
      <c r="K672" t="s" s="22">
        <v>109</v>
      </c>
      <c r="L672" t="s" s="22">
        <v>109</v>
      </c>
      <c r="M672" t="s" s="12">
        <v>1062</v>
      </c>
      <c r="N672" t="s" s="12">
        <v>1063</v>
      </c>
      <c r="O672" s="33"/>
      <c r="P672" s="18"/>
      <c r="Q672" s="18">
        <v>1</v>
      </c>
      <c r="R672" s="19">
        <v>1000</v>
      </c>
      <c r="S672" s="19">
        <v>60</v>
      </c>
      <c r="T672" s="20"/>
      <c r="U672" s="29"/>
      <c r="V672" t="s" s="22">
        <v>109</v>
      </c>
      <c r="W672" t="s" s="27">
        <v>109</v>
      </c>
      <c r="X672" t="s" s="22">
        <v>109</v>
      </c>
      <c r="Y672" s="36"/>
      <c r="Z672" s="36"/>
      <c r="AA672" t="s" s="22">
        <v>109</v>
      </c>
      <c r="AB672" s="36"/>
      <c r="AC672" s="36"/>
      <c r="AD672" s="36"/>
      <c r="AE672" t="s" s="12">
        <v>1642</v>
      </c>
      <c r="AF672" s="17"/>
      <c r="AG672" t="s" s="11">
        <v>1643</v>
      </c>
      <c r="AH672" s="24">
        <v>675</v>
      </c>
      <c r="AI672" s="24"/>
      <c r="AJ672" s="25"/>
    </row>
    <row r="673" ht="15" customHeight="1">
      <c r="A673" s="30">
        <v>1977</v>
      </c>
      <c r="B673" t="s" s="11">
        <v>353</v>
      </c>
      <c r="C673" t="s" s="11">
        <v>46</v>
      </c>
      <c r="D673" t="s" s="11">
        <v>1645</v>
      </c>
      <c r="E673" s="31"/>
      <c r="F673" t="s" s="11">
        <v>246</v>
      </c>
      <c r="G673" t="s" s="12">
        <v>357</v>
      </c>
      <c r="H673" s="23"/>
      <c r="I673" t="s" s="22">
        <v>109</v>
      </c>
      <c r="J673" t="s" s="22">
        <v>109</v>
      </c>
      <c r="K673" t="s" s="22">
        <v>109</v>
      </c>
      <c r="L673" t="s" s="22">
        <v>109</v>
      </c>
      <c r="M673" t="s" s="12">
        <v>1062</v>
      </c>
      <c r="N673" t="s" s="12">
        <v>1063</v>
      </c>
      <c r="O673" s="33"/>
      <c r="P673" s="18"/>
      <c r="Q673" s="18">
        <v>1</v>
      </c>
      <c r="R673" s="19">
        <v>2000</v>
      </c>
      <c r="S673" s="19">
        <v>80</v>
      </c>
      <c r="T673" s="20">
        <v>10</v>
      </c>
      <c r="U673" s="29">
        <v>1</v>
      </c>
      <c r="V673" t="s" s="22">
        <v>109</v>
      </c>
      <c r="W673" t="s" s="27">
        <v>109</v>
      </c>
      <c r="X673" t="s" s="22">
        <v>109</v>
      </c>
      <c r="Y673" s="36"/>
      <c r="Z673" s="36"/>
      <c r="AA673" t="s" s="22">
        <v>109</v>
      </c>
      <c r="AB673" s="36"/>
      <c r="AC673" s="36"/>
      <c r="AD673" s="36"/>
      <c r="AE673" s="40"/>
      <c r="AF673" s="17"/>
      <c r="AG673" t="s" s="11">
        <v>1646</v>
      </c>
      <c r="AH673" s="24">
        <v>730</v>
      </c>
      <c r="AI673" s="24"/>
      <c r="AJ673" s="25"/>
    </row>
    <row r="674" ht="15" customHeight="1">
      <c r="A674" s="30">
        <v>1977</v>
      </c>
      <c r="B674" t="s" s="11">
        <v>353</v>
      </c>
      <c r="C674" t="s" s="11">
        <v>46</v>
      </c>
      <c r="D674" t="s" s="11">
        <v>1647</v>
      </c>
      <c r="E674" s="31"/>
      <c r="F674" t="s" s="11">
        <v>246</v>
      </c>
      <c r="G674" t="s" s="12">
        <v>357</v>
      </c>
      <c r="H674" s="23"/>
      <c r="I674" t="s" s="22">
        <v>109</v>
      </c>
      <c r="J674" t="s" s="22">
        <v>109</v>
      </c>
      <c r="K674" t="s" s="22">
        <v>109</v>
      </c>
      <c r="L674" t="s" s="22">
        <v>109</v>
      </c>
      <c r="M674" t="s" s="12">
        <v>1062</v>
      </c>
      <c r="N674" t="s" s="12">
        <v>1063</v>
      </c>
      <c r="O674" s="33"/>
      <c r="P674" s="18"/>
      <c r="Q674" s="18">
        <v>1</v>
      </c>
      <c r="R674" s="19">
        <v>2000</v>
      </c>
      <c r="S674" s="19">
        <v>80</v>
      </c>
      <c r="T674" s="20">
        <v>10</v>
      </c>
      <c r="U674" s="29">
        <v>1</v>
      </c>
      <c r="V674" t="s" s="22">
        <v>109</v>
      </c>
      <c r="W674" t="s" s="27">
        <v>109</v>
      </c>
      <c r="X674" t="s" s="22">
        <v>109</v>
      </c>
      <c r="Y674" s="36"/>
      <c r="Z674" s="36"/>
      <c r="AA674" t="s" s="22">
        <v>109</v>
      </c>
      <c r="AB674" s="36"/>
      <c r="AC674" s="36"/>
      <c r="AD674" s="36"/>
      <c r="AE674" s="40"/>
      <c r="AF674" s="17"/>
      <c r="AG674" t="s" s="11">
        <v>1646</v>
      </c>
      <c r="AH674" s="24">
        <v>730</v>
      </c>
      <c r="AI674" s="24"/>
      <c r="AJ674" s="25"/>
    </row>
    <row r="675" ht="15" customHeight="1">
      <c r="A675" s="30">
        <v>1977</v>
      </c>
      <c r="B675" t="s" s="11">
        <v>353</v>
      </c>
      <c r="C675" t="s" s="11">
        <v>1131</v>
      </c>
      <c r="D675" t="s" s="11">
        <v>1648</v>
      </c>
      <c r="E675" s="31"/>
      <c r="F675" t="s" s="11">
        <v>1507</v>
      </c>
      <c r="G675" t="s" s="12">
        <v>357</v>
      </c>
      <c r="H675" s="23"/>
      <c r="I675" t="s" s="22">
        <v>109</v>
      </c>
      <c r="J675" t="s" s="22">
        <v>109</v>
      </c>
      <c r="K675" t="s" s="22">
        <v>109</v>
      </c>
      <c r="L675" t="s" s="22">
        <v>109</v>
      </c>
      <c r="M675" s="45">
        <v>12</v>
      </c>
      <c r="N675" s="47">
        <v>3200</v>
      </c>
      <c r="O675" s="33"/>
      <c r="P675" s="18"/>
      <c r="Q675" s="18">
        <v>1</v>
      </c>
      <c r="R675" s="19">
        <v>1000</v>
      </c>
      <c r="S675" s="19">
        <v>100</v>
      </c>
      <c r="T675" s="20"/>
      <c r="U675" s="29">
        <v>0.9399999999999999</v>
      </c>
      <c r="V675" t="s" s="22">
        <v>109</v>
      </c>
      <c r="W675" t="s" s="27">
        <v>109</v>
      </c>
      <c r="X675" t="s" s="22">
        <v>109</v>
      </c>
      <c r="Y675" s="36"/>
      <c r="Z675" s="36"/>
      <c r="AA675" t="s" s="22">
        <v>109</v>
      </c>
      <c r="AB675" s="36"/>
      <c r="AC675" s="36"/>
      <c r="AD675" s="36"/>
      <c r="AE675" s="40"/>
      <c r="AF675" s="17"/>
      <c r="AG675" t="s" s="11">
        <v>1649</v>
      </c>
      <c r="AH675" s="24">
        <v>560</v>
      </c>
      <c r="AI675" s="24"/>
      <c r="AJ675" s="25"/>
    </row>
    <row r="676" ht="15" customHeight="1">
      <c r="A676" s="30">
        <v>1977</v>
      </c>
      <c r="B676" t="s" s="11">
        <v>353</v>
      </c>
      <c r="C676" t="s" s="11">
        <v>1650</v>
      </c>
      <c r="D676" t="s" s="11">
        <v>1651</v>
      </c>
      <c r="E676" t="s" s="11">
        <v>1652</v>
      </c>
      <c r="F676" t="s" s="11">
        <v>246</v>
      </c>
      <c r="G676" t="s" s="12">
        <v>357</v>
      </c>
      <c r="H676" s="23"/>
      <c r="I676" t="s" s="22">
        <v>109</v>
      </c>
      <c r="J676" t="s" s="22">
        <v>109</v>
      </c>
      <c r="K676" t="s" s="22">
        <v>109</v>
      </c>
      <c r="L676" t="s" s="22">
        <v>109</v>
      </c>
      <c r="M676" s="45">
        <v>12</v>
      </c>
      <c r="N676" s="47">
        <v>1600</v>
      </c>
      <c r="O676" s="33"/>
      <c r="P676" s="18"/>
      <c r="Q676" s="18">
        <v>1</v>
      </c>
      <c r="R676" s="19">
        <v>1000</v>
      </c>
      <c r="S676" s="19">
        <v>125</v>
      </c>
      <c r="T676" s="20"/>
      <c r="U676" s="29">
        <v>0.92</v>
      </c>
      <c r="V676" t="s" s="22">
        <v>109</v>
      </c>
      <c r="W676" t="s" s="27">
        <v>109</v>
      </c>
      <c r="X676" t="s" s="22">
        <v>109</v>
      </c>
      <c r="Y676" s="36"/>
      <c r="Z676" s="36"/>
      <c r="AA676" t="s" s="22">
        <v>109</v>
      </c>
      <c r="AB676" s="36"/>
      <c r="AC676" s="36"/>
      <c r="AD676" s="36"/>
      <c r="AE676" t="s" s="12">
        <v>1653</v>
      </c>
      <c r="AF676" s="17"/>
      <c r="AG676" t="s" s="11">
        <v>1654</v>
      </c>
      <c r="AH676" s="24">
        <v>880</v>
      </c>
      <c r="AI676" s="24"/>
      <c r="AJ676" s="25"/>
    </row>
    <row r="677" ht="15" customHeight="1">
      <c r="A677" s="30">
        <v>1977</v>
      </c>
      <c r="B677" t="s" s="11">
        <v>353</v>
      </c>
      <c r="C677" t="s" s="11">
        <v>46</v>
      </c>
      <c r="D677" t="s" s="11">
        <v>1655</v>
      </c>
      <c r="E677" s="31"/>
      <c r="F677" t="s" s="11">
        <v>246</v>
      </c>
      <c r="G677" t="s" s="12">
        <v>357</v>
      </c>
      <c r="H677" s="23"/>
      <c r="I677" t="s" s="22">
        <v>109</v>
      </c>
      <c r="J677" t="s" s="22">
        <v>109</v>
      </c>
      <c r="K677" t="s" s="22">
        <v>109</v>
      </c>
      <c r="L677" t="s" s="22">
        <v>109</v>
      </c>
      <c r="M677" s="45">
        <v>12</v>
      </c>
      <c r="N677" s="47">
        <v>3200</v>
      </c>
      <c r="O677" s="33"/>
      <c r="P677" s="18"/>
      <c r="Q677" s="18">
        <v>1</v>
      </c>
      <c r="R677" s="19">
        <v>1000</v>
      </c>
      <c r="S677" s="19">
        <v>125</v>
      </c>
      <c r="T677" s="20"/>
      <c r="U677" s="29">
        <v>0.93</v>
      </c>
      <c r="V677" t="s" s="22">
        <v>109</v>
      </c>
      <c r="W677" t="s" s="27">
        <v>109</v>
      </c>
      <c r="X677" t="s" s="22">
        <v>109</v>
      </c>
      <c r="Y677" s="36"/>
      <c r="Z677" s="36"/>
      <c r="AA677" t="s" s="22">
        <v>109</v>
      </c>
      <c r="AB677" s="36"/>
      <c r="AC677" s="36"/>
      <c r="AD677" s="36"/>
      <c r="AE677" s="40"/>
      <c r="AF677" s="17"/>
      <c r="AG677" t="s" s="11">
        <v>1656</v>
      </c>
      <c r="AH677" s="24">
        <v>590</v>
      </c>
      <c r="AI677" s="24"/>
      <c r="AJ677" s="25"/>
    </row>
    <row r="678" ht="15" customHeight="1">
      <c r="A678" s="30">
        <v>1976</v>
      </c>
      <c r="B678" t="s" s="11">
        <v>353</v>
      </c>
      <c r="C678" t="s" s="11">
        <v>1131</v>
      </c>
      <c r="D678" t="s" s="11">
        <v>1657</v>
      </c>
      <c r="E678" s="31"/>
      <c r="F678" t="s" s="11">
        <v>1507</v>
      </c>
      <c r="G678" t="s" s="12">
        <v>357</v>
      </c>
      <c r="H678" s="23"/>
      <c r="I678" t="s" s="22">
        <v>109</v>
      </c>
      <c r="J678" t="s" s="22">
        <v>109</v>
      </c>
      <c r="K678" t="s" s="22">
        <v>109</v>
      </c>
      <c r="L678" t="s" s="22">
        <v>109</v>
      </c>
      <c r="M678" s="45">
        <v>12</v>
      </c>
      <c r="N678" s="47">
        <v>6400</v>
      </c>
      <c r="O678" s="33"/>
      <c r="P678" s="18"/>
      <c r="Q678" s="18">
        <v>16</v>
      </c>
      <c r="R678" s="19">
        <v>2000</v>
      </c>
      <c r="S678" s="19">
        <v>100</v>
      </c>
      <c r="T678" s="20"/>
      <c r="U678" s="29">
        <v>0.98</v>
      </c>
      <c r="V678" t="s" s="22">
        <v>109</v>
      </c>
      <c r="W678" t="s" s="27">
        <v>109</v>
      </c>
      <c r="X678" t="s" s="22">
        <v>109</v>
      </c>
      <c r="Y678" s="36"/>
      <c r="Z678" s="36"/>
      <c r="AA678" t="s" s="22">
        <v>109</v>
      </c>
      <c r="AB678" s="36"/>
      <c r="AC678" s="36"/>
      <c r="AD678" s="36"/>
      <c r="AE678" t="s" s="12">
        <v>1658</v>
      </c>
      <c r="AF678" s="17"/>
      <c r="AG678" t="s" s="11">
        <v>1659</v>
      </c>
      <c r="AH678" s="24">
        <v>1450</v>
      </c>
      <c r="AI678" s="24"/>
      <c r="AJ678" s="25"/>
    </row>
    <row r="679" ht="15" customHeight="1">
      <c r="A679" s="10">
        <v>1976</v>
      </c>
      <c r="B679" t="s" s="11">
        <v>353</v>
      </c>
      <c r="C679" t="s" s="11">
        <v>153</v>
      </c>
      <c r="D679" t="s" s="11">
        <v>1660</v>
      </c>
      <c r="E679" s="31"/>
      <c r="F679" t="s" s="11">
        <v>1538</v>
      </c>
      <c r="G679" t="s" s="12">
        <v>357</v>
      </c>
      <c r="H679" s="23"/>
      <c r="I679" t="s" s="22">
        <v>109</v>
      </c>
      <c r="J679" t="s" s="22">
        <v>109</v>
      </c>
      <c r="K679" t="s" s="22">
        <v>109</v>
      </c>
      <c r="L679" t="s" s="22">
        <v>109</v>
      </c>
      <c r="M679" s="45">
        <v>12</v>
      </c>
      <c r="N679" s="47">
        <v>1600</v>
      </c>
      <c r="O679" t="s" s="27">
        <v>109</v>
      </c>
      <c r="P679" s="18"/>
      <c r="Q679" s="18">
        <v>8</v>
      </c>
      <c r="R679" s="19">
        <v>1000</v>
      </c>
      <c r="S679" s="19">
        <v>100</v>
      </c>
      <c r="T679" s="20"/>
      <c r="U679" s="29">
        <v>0.92</v>
      </c>
      <c r="V679" t="s" s="22">
        <v>109</v>
      </c>
      <c r="W679" t="s" s="27">
        <v>109</v>
      </c>
      <c r="X679" t="s" s="22">
        <v>109</v>
      </c>
      <c r="Y679" s="36"/>
      <c r="Z679" s="36"/>
      <c r="AA679" t="s" s="22">
        <v>109</v>
      </c>
      <c r="AB679" s="36"/>
      <c r="AC679" s="36"/>
      <c r="AD679" s="36"/>
      <c r="AE679" t="s" s="12">
        <v>1351</v>
      </c>
      <c r="AF679" s="31"/>
      <c r="AG679" t="s" s="11">
        <v>1661</v>
      </c>
      <c r="AH679" s="24">
        <v>460</v>
      </c>
      <c r="AI679" s="17"/>
      <c r="AJ679" s="41"/>
    </row>
    <row r="680" ht="15" customHeight="1">
      <c r="A680" s="30">
        <v>1976</v>
      </c>
      <c r="B680" t="s" s="11">
        <v>353</v>
      </c>
      <c r="C680" t="s" s="11">
        <v>1650</v>
      </c>
      <c r="D680" t="s" s="11">
        <v>1662</v>
      </c>
      <c r="E680" t="s" s="11">
        <v>1663</v>
      </c>
      <c r="F680" t="s" s="11">
        <v>246</v>
      </c>
      <c r="G680" t="s" s="12">
        <v>357</v>
      </c>
      <c r="H680" s="23"/>
      <c r="I680" t="s" s="22">
        <v>109</v>
      </c>
      <c r="J680" t="s" s="22">
        <v>109</v>
      </c>
      <c r="K680" t="s" s="22">
        <v>109</v>
      </c>
      <c r="L680" t="s" s="22">
        <v>109</v>
      </c>
      <c r="M680" s="45">
        <v>25</v>
      </c>
      <c r="N680" s="47">
        <v>1600</v>
      </c>
      <c r="O680" s="33"/>
      <c r="P680" s="18"/>
      <c r="Q680" s="18">
        <v>4</v>
      </c>
      <c r="R680" s="19">
        <v>1000</v>
      </c>
      <c r="S680" s="19">
        <v>125</v>
      </c>
      <c r="T680" s="20"/>
      <c r="U680" s="29">
        <v>0.92</v>
      </c>
      <c r="V680" t="s" s="22">
        <v>109</v>
      </c>
      <c r="W680" t="s" s="27">
        <v>109</v>
      </c>
      <c r="X680" t="s" s="22">
        <v>109</v>
      </c>
      <c r="Y680" s="36"/>
      <c r="Z680" s="36"/>
      <c r="AA680" t="s" s="22">
        <v>109</v>
      </c>
      <c r="AB680" s="36"/>
      <c r="AC680" s="36"/>
      <c r="AD680" s="36"/>
      <c r="AE680" s="40"/>
      <c r="AF680" s="17"/>
      <c r="AG680" t="s" s="11">
        <v>1664</v>
      </c>
      <c r="AH680" s="24">
        <v>790</v>
      </c>
      <c r="AI680" s="24"/>
      <c r="AJ680" s="25"/>
    </row>
    <row r="681" ht="15" customHeight="1">
      <c r="A681" s="30">
        <v>1976</v>
      </c>
      <c r="B681" t="s" s="11">
        <v>353</v>
      </c>
      <c r="C681" t="s" s="11">
        <v>90</v>
      </c>
      <c r="D681" t="s" s="11">
        <v>1665</v>
      </c>
      <c r="E681" s="31"/>
      <c r="F681" t="s" s="11">
        <v>1455</v>
      </c>
      <c r="G681" t="s" s="12">
        <v>357</v>
      </c>
      <c r="H681" s="23"/>
      <c r="I681" t="s" s="22">
        <v>109</v>
      </c>
      <c r="J681" t="s" s="22">
        <v>109</v>
      </c>
      <c r="K681" t="s" s="22">
        <v>109</v>
      </c>
      <c r="L681" t="s" s="22">
        <v>109</v>
      </c>
      <c r="M681" s="45">
        <v>25</v>
      </c>
      <c r="N681" s="47">
        <v>3200</v>
      </c>
      <c r="O681" s="33"/>
      <c r="P681" s="18"/>
      <c r="Q681" s="18">
        <v>2</v>
      </c>
      <c r="R681" s="19">
        <v>1000</v>
      </c>
      <c r="S681" s="19"/>
      <c r="T681" s="20"/>
      <c r="U681" s="29">
        <v>0.93</v>
      </c>
      <c r="V681" t="s" s="22">
        <v>109</v>
      </c>
      <c r="W681" t="s" s="27">
        <v>109</v>
      </c>
      <c r="X681" t="s" s="22">
        <v>109</v>
      </c>
      <c r="Y681" s="36"/>
      <c r="Z681" s="36"/>
      <c r="AA681" t="s" s="22">
        <v>109</v>
      </c>
      <c r="AB681" s="36"/>
      <c r="AC681" s="36"/>
      <c r="AD681" s="36"/>
      <c r="AE681" t="s" s="12">
        <v>1583</v>
      </c>
      <c r="AF681" s="17"/>
      <c r="AG681" t="s" s="11">
        <v>1633</v>
      </c>
      <c r="AH681" s="24">
        <v>590</v>
      </c>
      <c r="AI681" s="24"/>
      <c r="AJ681" s="25"/>
    </row>
    <row r="682" ht="15" customHeight="1">
      <c r="A682" s="10">
        <v>1976</v>
      </c>
      <c r="B682" t="s" s="11">
        <v>353</v>
      </c>
      <c r="C682" t="s" s="11">
        <v>153</v>
      </c>
      <c r="D682" t="s" s="11">
        <v>1666</v>
      </c>
      <c r="E682" s="31"/>
      <c r="F682" t="s" s="11">
        <v>1538</v>
      </c>
      <c r="G682" t="s" s="12">
        <v>357</v>
      </c>
      <c r="H682" s="23"/>
      <c r="I682" t="s" s="22">
        <v>109</v>
      </c>
      <c r="J682" t="s" s="22">
        <v>109</v>
      </c>
      <c r="K682" t="s" s="22">
        <v>109</v>
      </c>
      <c r="L682" t="s" s="22">
        <v>109</v>
      </c>
      <c r="M682" s="45">
        <v>25</v>
      </c>
      <c r="N682" s="47">
        <v>1600</v>
      </c>
      <c r="O682" t="s" s="27">
        <v>109</v>
      </c>
      <c r="P682" s="18"/>
      <c r="Q682" s="18">
        <v>1</v>
      </c>
      <c r="R682" s="19">
        <v>1000</v>
      </c>
      <c r="S682" s="19">
        <v>60</v>
      </c>
      <c r="T682" s="20"/>
      <c r="U682" s="29">
        <v>0.95</v>
      </c>
      <c r="V682" t="s" s="22">
        <v>109</v>
      </c>
      <c r="W682" t="s" s="27">
        <v>109</v>
      </c>
      <c r="X682" t="s" s="22">
        <v>109</v>
      </c>
      <c r="Y682" s="36"/>
      <c r="Z682" s="36"/>
      <c r="AA682" t="s" s="22">
        <v>109</v>
      </c>
      <c r="AB682" s="36"/>
      <c r="AC682" s="36"/>
      <c r="AD682" s="36"/>
      <c r="AE682" t="s" s="12">
        <v>1351</v>
      </c>
      <c r="AF682" s="31"/>
      <c r="AG682" t="s" s="11">
        <v>1667</v>
      </c>
      <c r="AH682" s="24">
        <v>495</v>
      </c>
      <c r="AI682" s="17"/>
      <c r="AJ682" s="41"/>
    </row>
    <row r="683" ht="15" customHeight="1">
      <c r="A683" s="30">
        <v>1976</v>
      </c>
      <c r="B683" t="s" s="11">
        <v>353</v>
      </c>
      <c r="C683" t="s" s="11">
        <v>46</v>
      </c>
      <c r="D683" t="s" s="11">
        <v>1668</v>
      </c>
      <c r="E683" s="31"/>
      <c r="F683" t="s" s="11">
        <v>246</v>
      </c>
      <c r="G683" t="s" s="12">
        <v>357</v>
      </c>
      <c r="H683" s="23"/>
      <c r="I683" t="s" s="22">
        <v>109</v>
      </c>
      <c r="J683" t="s" s="22">
        <v>109</v>
      </c>
      <c r="K683" t="s" s="22">
        <v>109</v>
      </c>
      <c r="L683" t="s" s="22">
        <v>109</v>
      </c>
      <c r="M683" t="s" s="12">
        <v>1062</v>
      </c>
      <c r="N683" t="s" s="12">
        <v>1063</v>
      </c>
      <c r="O683" s="33"/>
      <c r="P683" s="18"/>
      <c r="Q683" s="18">
        <v>1</v>
      </c>
      <c r="R683" s="19">
        <v>2000</v>
      </c>
      <c r="S683" s="19">
        <v>80</v>
      </c>
      <c r="T683" s="20">
        <v>10</v>
      </c>
      <c r="U683" s="29">
        <v>1</v>
      </c>
      <c r="V683" t="s" s="22">
        <v>109</v>
      </c>
      <c r="W683" t="s" s="27">
        <v>109</v>
      </c>
      <c r="X683" t="s" s="22">
        <v>109</v>
      </c>
      <c r="Y683" s="36"/>
      <c r="Z683" s="36"/>
      <c r="AA683" t="s" s="22">
        <v>109</v>
      </c>
      <c r="AB683" s="36"/>
      <c r="AC683" s="36"/>
      <c r="AD683" s="36"/>
      <c r="AE683" s="40"/>
      <c r="AF683" s="17"/>
      <c r="AG683" t="s" s="11">
        <v>1646</v>
      </c>
      <c r="AH683" s="24">
        <v>730</v>
      </c>
      <c r="AI683" s="24"/>
      <c r="AJ683" s="25"/>
    </row>
    <row r="684" ht="15" customHeight="1">
      <c r="A684" s="30">
        <v>1976</v>
      </c>
      <c r="B684" t="s" s="11">
        <v>353</v>
      </c>
      <c r="C684" t="s" s="11">
        <v>90</v>
      </c>
      <c r="D684" t="s" s="11">
        <v>1669</v>
      </c>
      <c r="E684" s="31"/>
      <c r="F684" t="s" s="11">
        <v>1455</v>
      </c>
      <c r="G684" t="s" s="12">
        <v>357</v>
      </c>
      <c r="H684" s="23"/>
      <c r="I684" t="s" s="22">
        <v>109</v>
      </c>
      <c r="J684" t="s" s="22">
        <v>109</v>
      </c>
      <c r="K684" t="s" s="22">
        <v>109</v>
      </c>
      <c r="L684" t="s" s="22">
        <v>109</v>
      </c>
      <c r="M684" s="45">
        <v>25</v>
      </c>
      <c r="N684" s="47">
        <v>3200</v>
      </c>
      <c r="O684" s="33"/>
      <c r="P684" s="18"/>
      <c r="Q684" s="18">
        <v>1</v>
      </c>
      <c r="R684" s="19">
        <v>2000</v>
      </c>
      <c r="S684" s="19"/>
      <c r="T684" s="20"/>
      <c r="U684" s="29">
        <v>0.97</v>
      </c>
      <c r="V684" t="s" s="22">
        <v>109</v>
      </c>
      <c r="W684" t="s" s="27">
        <v>109</v>
      </c>
      <c r="X684" t="s" s="22">
        <v>109</v>
      </c>
      <c r="Y684" s="36"/>
      <c r="Z684" s="36"/>
      <c r="AA684" t="s" s="22">
        <v>109</v>
      </c>
      <c r="AB684" s="36"/>
      <c r="AC684" s="36"/>
      <c r="AD684" s="36"/>
      <c r="AE684" t="s" s="12">
        <v>1670</v>
      </c>
      <c r="AF684" s="17"/>
      <c r="AG684" t="s" s="11">
        <v>1671</v>
      </c>
      <c r="AH684" s="24">
        <v>845</v>
      </c>
      <c r="AI684" s="24"/>
      <c r="AJ684" s="25"/>
    </row>
    <row r="685" ht="15" customHeight="1">
      <c r="A685" s="30">
        <v>1976</v>
      </c>
      <c r="B685" t="s" s="11">
        <v>353</v>
      </c>
      <c r="C685" t="s" s="11">
        <v>71</v>
      </c>
      <c r="D685" t="s" s="11">
        <v>1672</v>
      </c>
      <c r="E685" s="31"/>
      <c r="F685" t="s" s="11">
        <v>128</v>
      </c>
      <c r="G685" t="s" s="12">
        <v>357</v>
      </c>
      <c r="H685" s="23"/>
      <c r="I685" t="s" s="22">
        <v>109</v>
      </c>
      <c r="J685" t="s" s="22">
        <v>109</v>
      </c>
      <c r="K685" t="s" s="22">
        <v>109</v>
      </c>
      <c r="L685" t="s" s="22">
        <v>109</v>
      </c>
      <c r="M685" s="45">
        <v>8</v>
      </c>
      <c r="N685" s="47">
        <v>6400</v>
      </c>
      <c r="O685" s="33"/>
      <c r="P685" s="18"/>
      <c r="Q685" s="18">
        <v>1</v>
      </c>
      <c r="R685" s="19">
        <v>1000</v>
      </c>
      <c r="S685" s="19"/>
      <c r="T685" s="20"/>
      <c r="U685" s="29"/>
      <c r="V685" t="s" s="22">
        <v>109</v>
      </c>
      <c r="W685" t="s" s="27">
        <v>109</v>
      </c>
      <c r="X685" t="s" s="22">
        <v>109</v>
      </c>
      <c r="Y685" s="36"/>
      <c r="Z685" s="36"/>
      <c r="AA685" t="s" s="22">
        <v>109</v>
      </c>
      <c r="AB685" s="36"/>
      <c r="AC685" s="36"/>
      <c r="AD685" s="36"/>
      <c r="AE685" s="40"/>
      <c r="AF685" s="17"/>
      <c r="AG685" t="s" s="11">
        <v>1673</v>
      </c>
      <c r="AH685" s="24">
        <v>780</v>
      </c>
      <c r="AI685" s="24"/>
      <c r="AJ685" s="25"/>
    </row>
    <row r="686" ht="15" customHeight="1">
      <c r="A686" s="30">
        <v>1976</v>
      </c>
      <c r="B686" t="s" s="11">
        <v>353</v>
      </c>
      <c r="C686" t="s" s="11">
        <v>90</v>
      </c>
      <c r="D686" t="s" s="11">
        <v>1674</v>
      </c>
      <c r="E686" s="31"/>
      <c r="F686" t="s" s="11">
        <v>1455</v>
      </c>
      <c r="G686" t="s" s="12">
        <v>357</v>
      </c>
      <c r="H686" s="23"/>
      <c r="I686" t="s" s="22">
        <v>109</v>
      </c>
      <c r="J686" t="s" s="22">
        <v>109</v>
      </c>
      <c r="K686" t="s" s="22">
        <v>109</v>
      </c>
      <c r="L686" t="s" s="22">
        <v>109</v>
      </c>
      <c r="M686" s="45">
        <v>25</v>
      </c>
      <c r="N686" s="47">
        <v>2000</v>
      </c>
      <c r="O686" s="33"/>
      <c r="P686" s="18"/>
      <c r="Q686" s="18">
        <v>1</v>
      </c>
      <c r="R686" s="19">
        <v>500</v>
      </c>
      <c r="S686" s="19"/>
      <c r="T686" s="20"/>
      <c r="U686" s="29">
        <v>0.9399999999999999</v>
      </c>
      <c r="V686" t="s" s="22">
        <v>109</v>
      </c>
      <c r="W686" t="s" s="27">
        <v>109</v>
      </c>
      <c r="X686" t="s" s="22">
        <v>109</v>
      </c>
      <c r="Y686" s="36"/>
      <c r="Z686" s="36"/>
      <c r="AA686" t="s" s="22">
        <v>109</v>
      </c>
      <c r="AB686" s="36"/>
      <c r="AC686" s="36"/>
      <c r="AD686" s="36"/>
      <c r="AE686" t="s" s="12">
        <v>1670</v>
      </c>
      <c r="AF686" s="17"/>
      <c r="AG686" t="s" s="11">
        <v>1675</v>
      </c>
      <c r="AH686" s="24">
        <v>680</v>
      </c>
      <c r="AI686" s="24"/>
      <c r="AJ686" s="25"/>
    </row>
    <row r="687" ht="15" customHeight="1">
      <c r="A687" s="10">
        <v>1976</v>
      </c>
      <c r="B687" t="s" s="11">
        <v>353</v>
      </c>
      <c r="C687" t="s" s="11">
        <v>153</v>
      </c>
      <c r="D687" t="s" s="11">
        <v>1676</v>
      </c>
      <c r="E687" s="31"/>
      <c r="F687" s="31"/>
      <c r="G687" t="s" s="12">
        <v>357</v>
      </c>
      <c r="H687" s="23"/>
      <c r="I687" t="s" s="22">
        <v>109</v>
      </c>
      <c r="J687" t="s" s="22">
        <v>109</v>
      </c>
      <c r="K687" t="s" s="22">
        <v>109</v>
      </c>
      <c r="L687" t="s" s="22">
        <v>109</v>
      </c>
      <c r="M687" s="40"/>
      <c r="N687" s="47"/>
      <c r="O687" s="33"/>
      <c r="P687" s="19"/>
      <c r="Q687" s="19"/>
      <c r="R687" s="19"/>
      <c r="S687" s="19"/>
      <c r="T687" s="20"/>
      <c r="U687" s="29"/>
      <c r="V687" t="s" s="22">
        <v>109</v>
      </c>
      <c r="W687" t="s" s="27">
        <v>109</v>
      </c>
      <c r="X687" t="s" s="22">
        <v>109</v>
      </c>
      <c r="Y687" s="36"/>
      <c r="Z687" s="36"/>
      <c r="AA687" t="s" s="22">
        <v>109</v>
      </c>
      <c r="AB687" s="36"/>
      <c r="AC687" s="36"/>
      <c r="AD687" s="36"/>
      <c r="AE687" s="40"/>
      <c r="AF687" s="31"/>
      <c r="AG687" s="31"/>
      <c r="AH687" s="17"/>
      <c r="AI687" s="17"/>
      <c r="AJ687" s="41"/>
    </row>
    <row r="688" ht="15" customHeight="1">
      <c r="A688" s="10">
        <v>1976</v>
      </c>
      <c r="B688" t="s" s="11">
        <v>353</v>
      </c>
      <c r="C688" t="s" s="11">
        <v>153</v>
      </c>
      <c r="D688" t="s" s="11">
        <v>1677</v>
      </c>
      <c r="E688" s="31"/>
      <c r="F688" s="31"/>
      <c r="G688" t="s" s="12">
        <v>357</v>
      </c>
      <c r="H688" s="23"/>
      <c r="I688" t="s" s="22">
        <v>109</v>
      </c>
      <c r="J688" t="s" s="22">
        <v>109</v>
      </c>
      <c r="K688" t="s" s="22">
        <v>109</v>
      </c>
      <c r="L688" t="s" s="22">
        <v>109</v>
      </c>
      <c r="M688" s="40"/>
      <c r="N688" s="47"/>
      <c r="O688" s="33"/>
      <c r="P688" s="19"/>
      <c r="Q688" s="19"/>
      <c r="R688" s="19"/>
      <c r="S688" s="19"/>
      <c r="T688" s="20"/>
      <c r="U688" s="29"/>
      <c r="V688" t="s" s="22">
        <v>109</v>
      </c>
      <c r="W688" t="s" s="27">
        <v>109</v>
      </c>
      <c r="X688" t="s" s="22">
        <v>109</v>
      </c>
      <c r="Y688" s="36"/>
      <c r="Z688" s="36"/>
      <c r="AA688" t="s" s="22">
        <v>109</v>
      </c>
      <c r="AB688" s="36"/>
      <c r="AC688" s="36"/>
      <c r="AD688" s="36"/>
      <c r="AE688" s="40"/>
      <c r="AF688" s="31"/>
      <c r="AG688" s="31"/>
      <c r="AH688" s="17"/>
      <c r="AI688" s="17"/>
      <c r="AJ688" s="41"/>
    </row>
    <row r="689" ht="15" customHeight="1">
      <c r="A689" s="30">
        <v>1975</v>
      </c>
      <c r="B689" t="s" s="11">
        <v>353</v>
      </c>
      <c r="C689" t="s" s="11">
        <v>1404</v>
      </c>
      <c r="D689" t="s" s="11">
        <v>1678</v>
      </c>
      <c r="E689" s="31"/>
      <c r="F689" t="s" s="11">
        <v>1528</v>
      </c>
      <c r="G689" t="s" s="12">
        <v>357</v>
      </c>
      <c r="H689" s="23"/>
      <c r="I689" t="s" s="22">
        <v>109</v>
      </c>
      <c r="J689" t="s" s="22">
        <v>109</v>
      </c>
      <c r="K689" t="s" s="22">
        <v>109</v>
      </c>
      <c r="L689" t="s" s="22">
        <v>109</v>
      </c>
      <c r="M689" s="40"/>
      <c r="N689" s="47"/>
      <c r="O689" s="33"/>
      <c r="P689" s="18"/>
      <c r="Q689" s="18">
        <v>30</v>
      </c>
      <c r="R689" s="19">
        <v>500</v>
      </c>
      <c r="S689" s="19">
        <v>60</v>
      </c>
      <c r="T689" s="20"/>
      <c r="U689" s="29">
        <v>0.85</v>
      </c>
      <c r="V689" t="s" s="22">
        <v>109</v>
      </c>
      <c r="W689" t="s" s="27">
        <v>109</v>
      </c>
      <c r="X689" t="s" s="22">
        <v>109</v>
      </c>
      <c r="Y689" s="36"/>
      <c r="Z689" s="36"/>
      <c r="AA689" t="s" s="22">
        <v>109</v>
      </c>
      <c r="AB689" s="36"/>
      <c r="AC689" s="36"/>
      <c r="AD689" s="36"/>
      <c r="AE689" s="40"/>
      <c r="AF689" s="17"/>
      <c r="AG689" t="s" s="11">
        <v>1679</v>
      </c>
      <c r="AH689" s="24">
        <v>540</v>
      </c>
      <c r="AI689" s="24"/>
      <c r="AJ689" s="25"/>
    </row>
    <row r="690" ht="15" customHeight="1">
      <c r="A690" s="10">
        <v>1975</v>
      </c>
      <c r="B690" t="s" s="11">
        <v>353</v>
      </c>
      <c r="C690" t="s" s="11">
        <v>153</v>
      </c>
      <c r="D690" t="s" s="11">
        <v>1680</v>
      </c>
      <c r="E690" t="s" s="11">
        <v>1681</v>
      </c>
      <c r="F690" t="s" s="11">
        <v>1538</v>
      </c>
      <c r="G690" t="s" s="12">
        <v>357</v>
      </c>
      <c r="H690" s="23"/>
      <c r="I690" t="s" s="22">
        <v>109</v>
      </c>
      <c r="J690" t="s" s="22">
        <v>109</v>
      </c>
      <c r="K690" t="s" s="22">
        <v>109</v>
      </c>
      <c r="L690" t="s" s="22">
        <v>109</v>
      </c>
      <c r="M690" s="45">
        <v>8</v>
      </c>
      <c r="N690" s="47">
        <v>6400</v>
      </c>
      <c r="O690" t="s" s="27">
        <v>109</v>
      </c>
      <c r="P690" s="18"/>
      <c r="Q690" s="18">
        <v>8</v>
      </c>
      <c r="R690" s="19">
        <v>1000</v>
      </c>
      <c r="S690" s="19">
        <v>125</v>
      </c>
      <c r="T690" s="20"/>
      <c r="U690" s="29">
        <v>0.95</v>
      </c>
      <c r="V690" t="s" s="22">
        <v>109</v>
      </c>
      <c r="W690" t="s" s="27">
        <v>109</v>
      </c>
      <c r="X690" t="s" s="22">
        <v>109</v>
      </c>
      <c r="Y690" s="36"/>
      <c r="Z690" s="36"/>
      <c r="AA690" t="s" s="22">
        <v>109</v>
      </c>
      <c r="AB690" s="36"/>
      <c r="AC690" s="36"/>
      <c r="AD690" s="36"/>
      <c r="AE690" t="s" s="12">
        <v>1351</v>
      </c>
      <c r="AF690" s="31"/>
      <c r="AG690" t="s" s="11">
        <v>1682</v>
      </c>
      <c r="AH690" s="24">
        <v>680</v>
      </c>
      <c r="AI690" s="17"/>
      <c r="AJ690" s="41"/>
    </row>
    <row r="691" ht="15" customHeight="1">
      <c r="A691" s="10">
        <v>1975</v>
      </c>
      <c r="B691" t="s" s="11">
        <v>353</v>
      </c>
      <c r="C691" t="s" s="11">
        <v>153</v>
      </c>
      <c r="D691" t="s" s="11">
        <v>1683</v>
      </c>
      <c r="E691" t="s" s="11">
        <v>1681</v>
      </c>
      <c r="F691" t="s" s="11">
        <v>1538</v>
      </c>
      <c r="G691" t="s" s="12">
        <v>357</v>
      </c>
      <c r="H691" s="23"/>
      <c r="I691" t="s" s="22">
        <v>109</v>
      </c>
      <c r="J691" t="s" s="22">
        <v>109</v>
      </c>
      <c r="K691" t="s" s="22">
        <v>109</v>
      </c>
      <c r="L691" t="s" s="22">
        <v>109</v>
      </c>
      <c r="M691" s="45">
        <v>8</v>
      </c>
      <c r="N691" s="47">
        <v>6400</v>
      </c>
      <c r="O691" t="s" s="27">
        <v>109</v>
      </c>
      <c r="P691" s="18"/>
      <c r="Q691" s="18">
        <v>8</v>
      </c>
      <c r="R691" s="19">
        <v>1000</v>
      </c>
      <c r="S691" s="19">
        <v>125</v>
      </c>
      <c r="T691" s="20"/>
      <c r="U691" s="29">
        <v>0.95</v>
      </c>
      <c r="V691" t="s" s="22">
        <v>109</v>
      </c>
      <c r="W691" t="s" s="27">
        <v>109</v>
      </c>
      <c r="X691" t="s" s="22">
        <v>109</v>
      </c>
      <c r="Y691" s="36"/>
      <c r="Z691" s="36"/>
      <c r="AA691" t="s" s="22">
        <v>109</v>
      </c>
      <c r="AB691" s="36"/>
      <c r="AC691" s="36"/>
      <c r="AD691" s="36"/>
      <c r="AE691" t="s" s="12">
        <v>1351</v>
      </c>
      <c r="AF691" s="31"/>
      <c r="AG691" t="s" s="11">
        <v>1682</v>
      </c>
      <c r="AH691" s="24">
        <v>685</v>
      </c>
      <c r="AI691" s="17"/>
      <c r="AJ691" s="41"/>
    </row>
    <row r="692" ht="15" customHeight="1">
      <c r="A692" s="30">
        <v>1975</v>
      </c>
      <c r="B692" t="s" s="11">
        <v>353</v>
      </c>
      <c r="C692" t="s" s="11">
        <v>1131</v>
      </c>
      <c r="D692" t="s" s="11">
        <v>1684</v>
      </c>
      <c r="E692" t="s" s="11">
        <v>1685</v>
      </c>
      <c r="F692" t="s" s="11">
        <v>1507</v>
      </c>
      <c r="G692" t="s" s="12">
        <v>357</v>
      </c>
      <c r="H692" s="23"/>
      <c r="I692" t="s" s="22">
        <v>109</v>
      </c>
      <c r="J692" t="s" s="22">
        <v>109</v>
      </c>
      <c r="K692" t="s" s="22">
        <v>109</v>
      </c>
      <c r="L692" t="s" s="22">
        <v>109</v>
      </c>
      <c r="M692" t="s" s="12">
        <v>1062</v>
      </c>
      <c r="N692" t="s" s="12">
        <v>1063</v>
      </c>
      <c r="O692" s="33"/>
      <c r="P692" s="18"/>
      <c r="Q692" s="18">
        <v>6</v>
      </c>
      <c r="R692" s="19">
        <v>6400</v>
      </c>
      <c r="S692" s="19">
        <v>60</v>
      </c>
      <c r="T692" s="20"/>
      <c r="U692" s="29"/>
      <c r="V692" t="s" s="22">
        <v>109</v>
      </c>
      <c r="W692" t="s" s="27">
        <v>109</v>
      </c>
      <c r="X692" t="s" s="22">
        <v>109</v>
      </c>
      <c r="Y692" s="36"/>
      <c r="Z692" s="36"/>
      <c r="AA692" t="s" s="22">
        <v>109</v>
      </c>
      <c r="AB692" s="36"/>
      <c r="AC692" s="36"/>
      <c r="AD692" s="36"/>
      <c r="AE692" t="s" s="12">
        <v>1642</v>
      </c>
      <c r="AF692" s="17"/>
      <c r="AG692" t="s" s="11">
        <v>1643</v>
      </c>
      <c r="AH692" s="24">
        <v>710</v>
      </c>
      <c r="AI692" s="24"/>
      <c r="AJ692" s="25"/>
    </row>
    <row r="693" ht="15" customHeight="1">
      <c r="A693" s="30">
        <v>1975</v>
      </c>
      <c r="B693" t="s" s="11">
        <v>353</v>
      </c>
      <c r="C693" t="s" s="11">
        <v>1131</v>
      </c>
      <c r="D693" t="s" s="11">
        <v>1686</v>
      </c>
      <c r="E693" s="31"/>
      <c r="F693" t="s" s="11">
        <v>1507</v>
      </c>
      <c r="G693" t="s" s="12">
        <v>357</v>
      </c>
      <c r="H693" s="23"/>
      <c r="I693" t="s" s="22">
        <v>109</v>
      </c>
      <c r="J693" t="s" s="22">
        <v>109</v>
      </c>
      <c r="K693" t="s" s="22">
        <v>109</v>
      </c>
      <c r="L693" t="s" s="22">
        <v>109</v>
      </c>
      <c r="M693" s="45">
        <v>12</v>
      </c>
      <c r="N693" s="47">
        <v>3200</v>
      </c>
      <c r="O693" s="33"/>
      <c r="P693" s="18"/>
      <c r="Q693" s="18">
        <v>4</v>
      </c>
      <c r="R693" s="19">
        <v>100</v>
      </c>
      <c r="S693" s="19">
        <v>90</v>
      </c>
      <c r="T693" s="20"/>
      <c r="U693" s="29">
        <v>0.9399999999999999</v>
      </c>
      <c r="V693" t="s" s="22">
        <v>109</v>
      </c>
      <c r="W693" t="s" s="27">
        <v>109</v>
      </c>
      <c r="X693" t="s" s="22">
        <v>109</v>
      </c>
      <c r="Y693" s="36"/>
      <c r="Z693" s="36"/>
      <c r="AA693" t="s" s="22">
        <v>109</v>
      </c>
      <c r="AB693" s="36"/>
      <c r="AC693" s="36"/>
      <c r="AD693" s="36"/>
      <c r="AE693" t="s" s="12">
        <v>1576</v>
      </c>
      <c r="AF693" s="17"/>
      <c r="AG693" t="s" s="11">
        <v>1687</v>
      </c>
      <c r="AH693" s="24">
        <v>730</v>
      </c>
      <c r="AI693" s="24"/>
      <c r="AJ693" s="25"/>
    </row>
    <row r="694" ht="15" customHeight="1">
      <c r="A694" s="30">
        <v>1975</v>
      </c>
      <c r="B694" t="s" s="11">
        <v>353</v>
      </c>
      <c r="C694" t="s" s="11">
        <v>1209</v>
      </c>
      <c r="D694" t="s" s="11">
        <v>1688</v>
      </c>
      <c r="E694" s="31"/>
      <c r="F694" t="s" s="11">
        <v>1625</v>
      </c>
      <c r="G694" t="s" s="12">
        <v>357</v>
      </c>
      <c r="H694" s="23"/>
      <c r="I694" t="s" s="22">
        <v>109</v>
      </c>
      <c r="J694" t="s" s="22">
        <v>109</v>
      </c>
      <c r="K694" t="s" s="22">
        <v>109</v>
      </c>
      <c r="L694" t="s" s="22">
        <v>109</v>
      </c>
      <c r="M694" s="45">
        <v>12</v>
      </c>
      <c r="N694" s="47">
        <v>3200</v>
      </c>
      <c r="O694" s="33"/>
      <c r="P694" s="18"/>
      <c r="Q694" s="18">
        <v>2</v>
      </c>
      <c r="R694" s="19">
        <v>4000</v>
      </c>
      <c r="S694" s="19">
        <v>60</v>
      </c>
      <c r="T694" s="20">
        <v>2</v>
      </c>
      <c r="U694" s="29">
        <v>0.92</v>
      </c>
      <c r="V694" t="s" s="22">
        <v>109</v>
      </c>
      <c r="W694" t="s" s="27">
        <v>109</v>
      </c>
      <c r="X694" t="s" s="22">
        <v>109</v>
      </c>
      <c r="Y694" s="36"/>
      <c r="Z694" s="36"/>
      <c r="AA694" t="s" s="22">
        <v>109</v>
      </c>
      <c r="AB694" s="36"/>
      <c r="AC694" s="36"/>
      <c r="AD694" s="36"/>
      <c r="AE694" s="40"/>
      <c r="AF694" s="17"/>
      <c r="AG694" t="s" s="11">
        <v>1689</v>
      </c>
      <c r="AH694" s="24">
        <v>700</v>
      </c>
      <c r="AI694" s="24"/>
      <c r="AJ694" s="25"/>
    </row>
    <row r="695" ht="15" customHeight="1">
      <c r="A695" s="10">
        <v>1975</v>
      </c>
      <c r="B695" t="s" s="11">
        <v>353</v>
      </c>
      <c r="C695" t="s" s="11">
        <v>153</v>
      </c>
      <c r="D695" t="s" s="11">
        <v>1690</v>
      </c>
      <c r="E695" t="s" s="11">
        <v>1681</v>
      </c>
      <c r="F695" t="s" s="11">
        <v>1538</v>
      </c>
      <c r="G695" t="s" s="12">
        <v>357</v>
      </c>
      <c r="H695" s="23"/>
      <c r="I695" t="s" s="22">
        <v>109</v>
      </c>
      <c r="J695" t="s" s="22">
        <v>109</v>
      </c>
      <c r="K695" t="s" s="22">
        <v>109</v>
      </c>
      <c r="L695" t="s" s="22">
        <v>109</v>
      </c>
      <c r="M695" s="45">
        <v>20</v>
      </c>
      <c r="N695" s="47">
        <v>3200</v>
      </c>
      <c r="O695" t="s" s="27">
        <v>109</v>
      </c>
      <c r="P695" s="18"/>
      <c r="Q695" s="18">
        <v>1</v>
      </c>
      <c r="R695" s="19">
        <v>1000</v>
      </c>
      <c r="S695" s="19">
        <v>60</v>
      </c>
      <c r="T695" s="20"/>
      <c r="U695" s="29">
        <v>0.93</v>
      </c>
      <c r="V695" t="s" s="22">
        <v>109</v>
      </c>
      <c r="W695" t="s" s="27">
        <v>109</v>
      </c>
      <c r="X695" t="s" s="22">
        <v>109</v>
      </c>
      <c r="Y695" s="36"/>
      <c r="Z695" s="36"/>
      <c r="AA695" t="s" s="22">
        <v>109</v>
      </c>
      <c r="AB695" s="36"/>
      <c r="AC695" s="36"/>
      <c r="AD695" s="36"/>
      <c r="AE695" t="s" s="12">
        <v>1639</v>
      </c>
      <c r="AF695" s="31"/>
      <c r="AG695" t="s" s="11">
        <v>1691</v>
      </c>
      <c r="AH695" s="24">
        <v>622</v>
      </c>
      <c r="AI695" s="17"/>
      <c r="AJ695" s="41"/>
    </row>
    <row r="696" ht="15" customHeight="1">
      <c r="A696" s="10">
        <v>1975</v>
      </c>
      <c r="B696" t="s" s="11">
        <v>353</v>
      </c>
      <c r="C696" t="s" s="11">
        <v>153</v>
      </c>
      <c r="D696" t="s" s="11">
        <v>1692</v>
      </c>
      <c r="E696" t="s" s="11">
        <v>1681</v>
      </c>
      <c r="F696" t="s" s="11">
        <v>1538</v>
      </c>
      <c r="G696" t="s" s="12">
        <v>357</v>
      </c>
      <c r="H696" s="23"/>
      <c r="I696" t="s" s="22">
        <v>109</v>
      </c>
      <c r="J696" t="s" s="22">
        <v>109</v>
      </c>
      <c r="K696" t="s" s="22">
        <v>109</v>
      </c>
      <c r="L696" t="s" s="22">
        <v>109</v>
      </c>
      <c r="M696" s="45">
        <v>8</v>
      </c>
      <c r="N696" s="47">
        <v>6400</v>
      </c>
      <c r="O696" t="s" s="27">
        <v>109</v>
      </c>
      <c r="P696" s="18"/>
      <c r="Q696" s="18">
        <v>1</v>
      </c>
      <c r="R696" s="19">
        <v>1000</v>
      </c>
      <c r="S696" s="19">
        <v>60</v>
      </c>
      <c r="T696" s="20"/>
      <c r="U696" s="29">
        <v>0.93</v>
      </c>
      <c r="V696" t="s" s="22">
        <v>109</v>
      </c>
      <c r="W696" t="s" s="27">
        <v>109</v>
      </c>
      <c r="X696" t="s" s="22">
        <v>109</v>
      </c>
      <c r="Y696" s="36"/>
      <c r="Z696" s="36"/>
      <c r="AA696" t="s" s="22">
        <v>109</v>
      </c>
      <c r="AB696" s="36"/>
      <c r="AC696" s="36"/>
      <c r="AD696" s="36"/>
      <c r="AE696" t="s" s="12">
        <v>1351</v>
      </c>
      <c r="AF696" s="31"/>
      <c r="AG696" t="s" s="11">
        <v>1693</v>
      </c>
      <c r="AH696" s="24">
        <v>631</v>
      </c>
      <c r="AI696" s="17"/>
      <c r="AJ696" s="41"/>
    </row>
    <row r="697" ht="15" customHeight="1">
      <c r="A697" s="30">
        <v>1975</v>
      </c>
      <c r="B697" t="s" s="11">
        <v>353</v>
      </c>
      <c r="C697" t="s" s="11">
        <v>37</v>
      </c>
      <c r="D697" t="s" s="11">
        <v>1694</v>
      </c>
      <c r="E697" s="31"/>
      <c r="F697" t="s" s="11">
        <v>1522</v>
      </c>
      <c r="G697" t="s" s="12">
        <v>357</v>
      </c>
      <c r="H697" s="23"/>
      <c r="I697" t="s" s="22">
        <v>109</v>
      </c>
      <c r="J697" t="s" s="22">
        <v>109</v>
      </c>
      <c r="K697" t="s" s="22">
        <v>109</v>
      </c>
      <c r="L697" t="s" s="22">
        <v>109</v>
      </c>
      <c r="M697" s="45">
        <v>12</v>
      </c>
      <c r="N697" s="47">
        <v>1600</v>
      </c>
      <c r="O697" s="33"/>
      <c r="P697" s="18"/>
      <c r="Q697" s="18">
        <v>1</v>
      </c>
      <c r="R697" s="19">
        <v>1000</v>
      </c>
      <c r="S697" s="19">
        <v>60</v>
      </c>
      <c r="T697" s="20">
        <v>5</v>
      </c>
      <c r="U697" s="29">
        <v>0.97</v>
      </c>
      <c r="V697" t="s" s="22">
        <v>109</v>
      </c>
      <c r="W697" t="s" s="27">
        <v>109</v>
      </c>
      <c r="X697" t="s" s="22">
        <v>109</v>
      </c>
      <c r="Y697" s="36"/>
      <c r="Z697" s="36"/>
      <c r="AA697" t="s" s="22">
        <v>109</v>
      </c>
      <c r="AB697" s="36"/>
      <c r="AC697" s="36"/>
      <c r="AD697" s="36"/>
      <c r="AE697" t="s" s="12">
        <v>1558</v>
      </c>
      <c r="AF697" s="17"/>
      <c r="AG697" t="s" s="11">
        <v>1618</v>
      </c>
      <c r="AH697" s="24">
        <v>520</v>
      </c>
      <c r="AI697" s="24"/>
      <c r="AJ697" s="25"/>
    </row>
    <row r="698" ht="15" customHeight="1">
      <c r="A698" s="30">
        <v>1975</v>
      </c>
      <c r="B698" t="s" s="11">
        <v>353</v>
      </c>
      <c r="C698" t="s" s="11">
        <v>1131</v>
      </c>
      <c r="D698" t="s" s="11">
        <v>1695</v>
      </c>
      <c r="E698" s="31"/>
      <c r="F698" t="s" s="11">
        <v>1507</v>
      </c>
      <c r="G698" t="s" s="12">
        <v>357</v>
      </c>
      <c r="H698" s="23"/>
      <c r="I698" t="s" s="22">
        <v>109</v>
      </c>
      <c r="J698" t="s" s="22">
        <v>109</v>
      </c>
      <c r="K698" t="s" s="22">
        <v>109</v>
      </c>
      <c r="L698" t="s" s="22">
        <v>109</v>
      </c>
      <c r="M698" t="s" s="12">
        <v>1062</v>
      </c>
      <c r="N698" t="s" s="12">
        <v>1063</v>
      </c>
      <c r="O698" s="33"/>
      <c r="P698" s="18"/>
      <c r="Q698" s="18">
        <v>1</v>
      </c>
      <c r="R698" s="19">
        <v>1000</v>
      </c>
      <c r="S698" s="19">
        <v>60</v>
      </c>
      <c r="T698" s="20"/>
      <c r="U698" s="29"/>
      <c r="V698" t="s" s="22">
        <v>109</v>
      </c>
      <c r="W698" t="s" s="27">
        <v>109</v>
      </c>
      <c r="X698" t="s" s="22">
        <v>109</v>
      </c>
      <c r="Y698" s="36"/>
      <c r="Z698" s="36"/>
      <c r="AA698" t="s" s="22">
        <v>109</v>
      </c>
      <c r="AB698" s="36"/>
      <c r="AC698" s="36"/>
      <c r="AD698" s="36"/>
      <c r="AE698" t="s" s="12">
        <v>1642</v>
      </c>
      <c r="AF698" s="17"/>
      <c r="AG698" t="s" s="11">
        <v>1643</v>
      </c>
      <c r="AH698" s="24">
        <v>690</v>
      </c>
      <c r="AI698" s="24"/>
      <c r="AJ698" s="25"/>
    </row>
    <row r="699" ht="15" customHeight="1">
      <c r="A699" s="30">
        <v>1975</v>
      </c>
      <c r="B699" t="s" s="11">
        <v>353</v>
      </c>
      <c r="C699" t="s" s="11">
        <v>1131</v>
      </c>
      <c r="D699" t="s" s="11">
        <v>1696</v>
      </c>
      <c r="E699" s="31"/>
      <c r="F699" t="s" s="11">
        <v>1507</v>
      </c>
      <c r="G699" t="s" s="12">
        <v>357</v>
      </c>
      <c r="H699" s="23"/>
      <c r="I699" t="s" s="22">
        <v>109</v>
      </c>
      <c r="J699" t="s" s="22">
        <v>109</v>
      </c>
      <c r="K699" t="s" s="22">
        <v>109</v>
      </c>
      <c r="L699" t="s" s="22">
        <v>109</v>
      </c>
      <c r="M699" t="s" s="12">
        <v>1062</v>
      </c>
      <c r="N699" t="s" s="12">
        <v>1063</v>
      </c>
      <c r="O699" s="33"/>
      <c r="P699" s="18"/>
      <c r="Q699" s="18">
        <v>1</v>
      </c>
      <c r="R699" s="19">
        <v>1000</v>
      </c>
      <c r="S699" s="19">
        <v>60</v>
      </c>
      <c r="T699" s="20"/>
      <c r="U699" s="29"/>
      <c r="V699" t="s" s="22">
        <v>109</v>
      </c>
      <c r="W699" t="s" s="27">
        <v>109</v>
      </c>
      <c r="X699" t="s" s="22">
        <v>109</v>
      </c>
      <c r="Y699" s="36"/>
      <c r="Z699" s="36"/>
      <c r="AA699" t="s" s="22">
        <v>109</v>
      </c>
      <c r="AB699" s="36"/>
      <c r="AC699" s="36"/>
      <c r="AD699" s="36"/>
      <c r="AE699" t="s" s="12">
        <v>1642</v>
      </c>
      <c r="AF699" s="17"/>
      <c r="AG699" t="s" s="11">
        <v>1643</v>
      </c>
      <c r="AH699" s="24">
        <v>690</v>
      </c>
      <c r="AI699" s="24"/>
      <c r="AJ699" s="25"/>
    </row>
    <row r="700" ht="15" customHeight="1">
      <c r="A700" s="30">
        <v>1975</v>
      </c>
      <c r="B700" t="s" s="11">
        <v>353</v>
      </c>
      <c r="C700" t="s" s="11">
        <v>1131</v>
      </c>
      <c r="D700" t="s" s="11">
        <v>1697</v>
      </c>
      <c r="E700" s="31"/>
      <c r="F700" t="s" s="11">
        <v>1507</v>
      </c>
      <c r="G700" t="s" s="12">
        <v>357</v>
      </c>
      <c r="H700" s="23"/>
      <c r="I700" t="s" s="22">
        <v>109</v>
      </c>
      <c r="J700" t="s" s="22">
        <v>109</v>
      </c>
      <c r="K700" t="s" s="22">
        <v>109</v>
      </c>
      <c r="L700" t="s" s="22">
        <v>109</v>
      </c>
      <c r="M700" t="s" s="12">
        <v>1062</v>
      </c>
      <c r="N700" t="s" s="12">
        <v>1063</v>
      </c>
      <c r="O700" s="33"/>
      <c r="P700" s="18"/>
      <c r="Q700" s="18">
        <v>1</v>
      </c>
      <c r="R700" s="19">
        <v>1000</v>
      </c>
      <c r="S700" s="19">
        <v>60</v>
      </c>
      <c r="T700" s="20"/>
      <c r="U700" s="29"/>
      <c r="V700" t="s" s="22">
        <v>109</v>
      </c>
      <c r="W700" t="s" s="27">
        <v>109</v>
      </c>
      <c r="X700" t="s" s="22">
        <v>109</v>
      </c>
      <c r="Y700" s="36"/>
      <c r="Z700" s="36"/>
      <c r="AA700" t="s" s="22">
        <v>109</v>
      </c>
      <c r="AB700" s="36"/>
      <c r="AC700" s="36"/>
      <c r="AD700" s="36"/>
      <c r="AE700" t="s" s="12">
        <v>1642</v>
      </c>
      <c r="AF700" s="17"/>
      <c r="AG700" t="s" s="11">
        <v>1643</v>
      </c>
      <c r="AH700" s="24">
        <v>710</v>
      </c>
      <c r="AI700" s="24"/>
      <c r="AJ700" s="25"/>
    </row>
    <row r="701" ht="15" customHeight="1">
      <c r="A701" s="30">
        <v>1975</v>
      </c>
      <c r="B701" t="s" s="11">
        <v>353</v>
      </c>
      <c r="C701" t="s" s="11">
        <v>1698</v>
      </c>
      <c r="D701" t="s" s="11">
        <v>1699</v>
      </c>
      <c r="E701" s="31"/>
      <c r="F701" t="s" s="11">
        <v>128</v>
      </c>
      <c r="G701" t="s" s="12">
        <v>357</v>
      </c>
      <c r="H701" s="23"/>
      <c r="I701" t="s" s="22">
        <v>109</v>
      </c>
      <c r="J701" t="s" s="22">
        <v>109</v>
      </c>
      <c r="K701" t="s" s="22">
        <v>109</v>
      </c>
      <c r="L701" t="s" s="22">
        <v>109</v>
      </c>
      <c r="M701" s="45">
        <v>8</v>
      </c>
      <c r="N701" s="47">
        <v>6400</v>
      </c>
      <c r="O701" s="10">
        <v>1</v>
      </c>
      <c r="P701" s="18"/>
      <c r="Q701" s="18">
        <v>1</v>
      </c>
      <c r="R701" s="19">
        <v>2000</v>
      </c>
      <c r="S701" s="19">
        <v>100</v>
      </c>
      <c r="T701" s="20">
        <v>3</v>
      </c>
      <c r="U701" s="29"/>
      <c r="V701" t="s" s="22">
        <v>109</v>
      </c>
      <c r="W701" t="s" s="27">
        <v>109</v>
      </c>
      <c r="X701" t="s" s="22">
        <v>109</v>
      </c>
      <c r="Y701" s="36"/>
      <c r="Z701" s="36"/>
      <c r="AA701" t="s" s="22">
        <v>109</v>
      </c>
      <c r="AB701" s="36"/>
      <c r="AC701" s="36"/>
      <c r="AD701" s="36"/>
      <c r="AE701" t="s" s="12">
        <v>1642</v>
      </c>
      <c r="AF701" s="17"/>
      <c r="AG701" t="s" s="11">
        <v>1700</v>
      </c>
      <c r="AH701" s="24">
        <v>770</v>
      </c>
      <c r="AI701" s="24"/>
      <c r="AJ701" s="25"/>
    </row>
    <row r="702" ht="15" customHeight="1">
      <c r="A702" s="30">
        <v>1975</v>
      </c>
      <c r="B702" t="s" s="11">
        <v>353</v>
      </c>
      <c r="C702" t="s" s="11">
        <v>1650</v>
      </c>
      <c r="D702" t="s" s="11">
        <v>1701</v>
      </c>
      <c r="E702" t="s" s="11">
        <v>1652</v>
      </c>
      <c r="F702" t="s" s="11">
        <v>246</v>
      </c>
      <c r="G702" t="s" s="12">
        <v>357</v>
      </c>
      <c r="H702" s="23"/>
      <c r="I702" t="s" s="22">
        <v>109</v>
      </c>
      <c r="J702" t="s" s="22">
        <v>109</v>
      </c>
      <c r="K702" t="s" s="22">
        <v>109</v>
      </c>
      <c r="L702" t="s" s="22">
        <v>109</v>
      </c>
      <c r="M702" s="45">
        <v>12</v>
      </c>
      <c r="N702" s="47">
        <v>1600</v>
      </c>
      <c r="O702" s="33"/>
      <c r="P702" s="18"/>
      <c r="Q702" s="18">
        <v>1</v>
      </c>
      <c r="R702" s="19">
        <v>1000</v>
      </c>
      <c r="S702" s="19">
        <v>125</v>
      </c>
      <c r="T702" s="20"/>
      <c r="U702" s="29">
        <v>0.92</v>
      </c>
      <c r="V702" t="s" s="22">
        <v>109</v>
      </c>
      <c r="W702" t="s" s="27">
        <v>109</v>
      </c>
      <c r="X702" t="s" s="22">
        <v>109</v>
      </c>
      <c r="Y702" s="36"/>
      <c r="Z702" s="36"/>
      <c r="AA702" t="s" s="22">
        <v>109</v>
      </c>
      <c r="AB702" s="36"/>
      <c r="AC702" s="36"/>
      <c r="AD702" s="36"/>
      <c r="AE702" t="s" s="12">
        <v>1653</v>
      </c>
      <c r="AF702" s="17"/>
      <c r="AG702" t="s" s="11">
        <v>1654</v>
      </c>
      <c r="AH702" s="24">
        <v>880</v>
      </c>
      <c r="AI702" s="24"/>
      <c r="AJ702" s="25"/>
    </row>
    <row r="703" ht="15" customHeight="1">
      <c r="A703" s="30">
        <v>1975</v>
      </c>
      <c r="B703" t="s" s="11">
        <v>353</v>
      </c>
      <c r="C703" t="s" s="11">
        <v>90</v>
      </c>
      <c r="D703" t="s" s="11">
        <v>1702</v>
      </c>
      <c r="E703" s="31"/>
      <c r="F703" t="s" s="11">
        <v>1455</v>
      </c>
      <c r="G703" t="s" s="12">
        <v>357</v>
      </c>
      <c r="H703" s="23"/>
      <c r="I703" t="s" s="22">
        <v>109</v>
      </c>
      <c r="J703" t="s" s="22">
        <v>109</v>
      </c>
      <c r="K703" t="s" s="22">
        <v>109</v>
      </c>
      <c r="L703" t="s" s="22">
        <v>109</v>
      </c>
      <c r="M703" s="45">
        <v>25</v>
      </c>
      <c r="N703" s="47">
        <v>2000</v>
      </c>
      <c r="O703" s="33"/>
      <c r="P703" s="18"/>
      <c r="Q703" s="18">
        <v>1</v>
      </c>
      <c r="R703" s="19">
        <v>500</v>
      </c>
      <c r="S703" s="19"/>
      <c r="T703" s="20"/>
      <c r="U703" s="29">
        <v>0.9399999999999999</v>
      </c>
      <c r="V703" t="s" s="22">
        <v>109</v>
      </c>
      <c r="W703" t="s" s="27">
        <v>109</v>
      </c>
      <c r="X703" t="s" s="22">
        <v>109</v>
      </c>
      <c r="Y703" s="36"/>
      <c r="Z703" s="36"/>
      <c r="AA703" t="s" s="22">
        <v>109</v>
      </c>
      <c r="AB703" s="36"/>
      <c r="AC703" s="36"/>
      <c r="AD703" s="36"/>
      <c r="AE703" t="s" s="12">
        <v>1670</v>
      </c>
      <c r="AF703" s="17"/>
      <c r="AG703" t="s" s="11">
        <v>1675</v>
      </c>
      <c r="AH703" s="24">
        <v>680</v>
      </c>
      <c r="AI703" s="24"/>
      <c r="AJ703" s="25"/>
    </row>
    <row r="704" ht="15" customHeight="1">
      <c r="A704" s="10">
        <v>1975</v>
      </c>
      <c r="B704" t="s" s="11">
        <v>353</v>
      </c>
      <c r="C704" t="s" s="11">
        <v>153</v>
      </c>
      <c r="D704" t="s" s="11">
        <v>1538</v>
      </c>
      <c r="E704" t="s" s="11">
        <v>1681</v>
      </c>
      <c r="F704" t="s" s="11">
        <v>1538</v>
      </c>
      <c r="G704" t="s" s="12">
        <v>357</v>
      </c>
      <c r="H704" s="23"/>
      <c r="I704" t="s" s="22">
        <v>109</v>
      </c>
      <c r="J704" t="s" s="22">
        <v>109</v>
      </c>
      <c r="K704" t="s" s="22">
        <v>109</v>
      </c>
      <c r="L704" t="s" s="22">
        <v>109</v>
      </c>
      <c r="M704" s="40"/>
      <c r="N704" s="47"/>
      <c r="O704" s="33"/>
      <c r="P704" s="19"/>
      <c r="Q704" s="19"/>
      <c r="R704" s="19"/>
      <c r="S704" s="19"/>
      <c r="T704" s="20"/>
      <c r="U704" s="29"/>
      <c r="V704" t="s" s="22">
        <v>109</v>
      </c>
      <c r="W704" t="s" s="27">
        <v>109</v>
      </c>
      <c r="X704" t="s" s="22">
        <v>109</v>
      </c>
      <c r="Y704" s="36"/>
      <c r="Z704" s="36"/>
      <c r="AA704" t="s" s="22">
        <v>109</v>
      </c>
      <c r="AB704" s="36"/>
      <c r="AC704" s="36"/>
      <c r="AD704" s="36"/>
      <c r="AE704" s="40"/>
      <c r="AF704" s="31"/>
      <c r="AG704" s="31"/>
      <c r="AH704" s="17"/>
      <c r="AI704" s="17"/>
      <c r="AJ704" s="41"/>
    </row>
    <row r="705" ht="15" customHeight="1">
      <c r="A705" s="30">
        <v>1974</v>
      </c>
      <c r="B705" t="s" s="11">
        <v>353</v>
      </c>
      <c r="C705" t="s" s="11">
        <v>1131</v>
      </c>
      <c r="D705" t="s" s="11">
        <v>1703</v>
      </c>
      <c r="E705" t="s" s="11">
        <v>1704</v>
      </c>
      <c r="F705" t="s" s="11">
        <v>1507</v>
      </c>
      <c r="G705" t="s" s="12">
        <v>357</v>
      </c>
      <c r="H705" s="23"/>
      <c r="I705" t="s" s="22">
        <v>109</v>
      </c>
      <c r="J705" t="s" s="22">
        <v>109</v>
      </c>
      <c r="K705" t="s" s="22">
        <v>109</v>
      </c>
      <c r="L705" t="s" s="22">
        <v>109</v>
      </c>
      <c r="M705" s="45">
        <v>12</v>
      </c>
      <c r="N705" s="47">
        <v>3200</v>
      </c>
      <c r="O705" s="33"/>
      <c r="P705" s="18"/>
      <c r="Q705" s="18">
        <v>4</v>
      </c>
      <c r="R705" s="19">
        <v>1000</v>
      </c>
      <c r="S705" s="19">
        <v>90</v>
      </c>
      <c r="T705" s="20"/>
      <c r="U705" s="29">
        <v>0.9399999999999999</v>
      </c>
      <c r="V705" t="s" s="22">
        <v>109</v>
      </c>
      <c r="W705" t="s" s="27">
        <v>109</v>
      </c>
      <c r="X705" t="s" s="22">
        <v>109</v>
      </c>
      <c r="Y705" s="36"/>
      <c r="Z705" s="36"/>
      <c r="AA705" t="s" s="22">
        <v>109</v>
      </c>
      <c r="AB705" s="36"/>
      <c r="AC705" s="36"/>
      <c r="AD705" s="36"/>
      <c r="AE705" t="s" s="12">
        <v>1576</v>
      </c>
      <c r="AF705" s="17"/>
      <c r="AG705" t="s" s="11">
        <v>1705</v>
      </c>
      <c r="AH705" s="24">
        <v>775</v>
      </c>
      <c r="AI705" s="24"/>
      <c r="AJ705" s="25"/>
    </row>
    <row r="706" ht="15" customHeight="1">
      <c r="A706" s="10">
        <v>1974</v>
      </c>
      <c r="B706" t="s" s="11">
        <v>353</v>
      </c>
      <c r="C706" t="s" s="11">
        <v>153</v>
      </c>
      <c r="D706" t="s" s="11">
        <v>1706</v>
      </c>
      <c r="E706" t="s" s="11">
        <v>1681</v>
      </c>
      <c r="F706" t="s" s="11">
        <v>1151</v>
      </c>
      <c r="G706" t="s" s="12">
        <v>357</v>
      </c>
      <c r="H706" s="23"/>
      <c r="I706" t="s" s="22">
        <v>109</v>
      </c>
      <c r="J706" t="s" s="22">
        <v>109</v>
      </c>
      <c r="K706" t="s" s="22">
        <v>109</v>
      </c>
      <c r="L706" t="s" s="22">
        <v>109</v>
      </c>
      <c r="M706" s="45">
        <v>20</v>
      </c>
      <c r="N706" s="47">
        <v>1600</v>
      </c>
      <c r="O706" s="33"/>
      <c r="P706" s="18"/>
      <c r="Q706" s="18">
        <v>1</v>
      </c>
      <c r="R706" s="19">
        <v>1000</v>
      </c>
      <c r="S706" s="19">
        <v>60</v>
      </c>
      <c r="T706" s="20"/>
      <c r="U706" s="29"/>
      <c r="V706" t="s" s="22">
        <v>109</v>
      </c>
      <c r="W706" t="s" s="27">
        <v>109</v>
      </c>
      <c r="X706" t="s" s="22">
        <v>109</v>
      </c>
      <c r="Y706" s="36"/>
      <c r="Z706" s="36"/>
      <c r="AA706" t="s" s="22">
        <v>109</v>
      </c>
      <c r="AB706" s="36"/>
      <c r="AC706" s="36"/>
      <c r="AD706" s="36"/>
      <c r="AE706" t="s" s="12">
        <v>1707</v>
      </c>
      <c r="AF706" s="31"/>
      <c r="AG706" t="s" s="11">
        <v>1708</v>
      </c>
      <c r="AH706" s="24">
        <v>610</v>
      </c>
      <c r="AI706" s="17"/>
      <c r="AJ706" s="41"/>
    </row>
    <row r="707" ht="15" customHeight="1">
      <c r="A707" s="10">
        <v>1973</v>
      </c>
      <c r="B707" t="s" s="11">
        <v>36</v>
      </c>
      <c r="C707" t="s" s="11">
        <v>613</v>
      </c>
      <c r="D707" s="31"/>
      <c r="E707" s="31"/>
      <c r="F707" s="31"/>
      <c r="G707" t="s" s="50">
        <v>1709</v>
      </c>
      <c r="H707" s="23"/>
      <c r="I707" s="36"/>
      <c r="J707" s="36"/>
      <c r="K707" s="36"/>
      <c r="L707" s="36"/>
      <c r="M707" s="40"/>
      <c r="N707" s="47"/>
      <c r="O707" s="33"/>
      <c r="P707" s="33"/>
      <c r="Q707" s="18"/>
      <c r="R707" s="19"/>
      <c r="S707" s="19"/>
      <c r="T707" s="20"/>
      <c r="U707" s="29"/>
      <c r="V707" s="36"/>
      <c r="W707" s="21"/>
      <c r="X707" s="36"/>
      <c r="Y707" s="36"/>
      <c r="Z707" s="36"/>
      <c r="AA707" s="36"/>
      <c r="AB707" s="36"/>
      <c r="AC707" s="36"/>
      <c r="AD707" s="36"/>
      <c r="AE707" s="40"/>
      <c r="AF707" s="31"/>
      <c r="AG707" s="31"/>
      <c r="AH707" s="24"/>
      <c r="AI707" s="17"/>
      <c r="AJ707" s="41"/>
    </row>
    <row r="708" ht="15" customHeight="1">
      <c r="A708" s="30">
        <v>1973</v>
      </c>
      <c r="B708" t="s" s="11">
        <v>353</v>
      </c>
      <c r="C708" t="s" s="11">
        <v>90</v>
      </c>
      <c r="D708" t="s" s="11">
        <v>250</v>
      </c>
      <c r="E708" s="31"/>
      <c r="F708" t="s" s="11">
        <v>1455</v>
      </c>
      <c r="G708" t="s" s="12">
        <v>357</v>
      </c>
      <c r="H708" s="23"/>
      <c r="I708" t="s" s="22">
        <v>109</v>
      </c>
      <c r="J708" t="s" s="22">
        <v>109</v>
      </c>
      <c r="K708" t="s" s="22">
        <v>109</v>
      </c>
      <c r="L708" t="s" s="22">
        <v>109</v>
      </c>
      <c r="M708" s="45">
        <v>12</v>
      </c>
      <c r="N708" s="47">
        <v>3200</v>
      </c>
      <c r="O708" s="33"/>
      <c r="P708" s="18"/>
      <c r="Q708" s="18">
        <v>30</v>
      </c>
      <c r="R708" s="19">
        <v>1000</v>
      </c>
      <c r="S708" s="19"/>
      <c r="T708" s="20"/>
      <c r="U708" s="29">
        <v>0.92</v>
      </c>
      <c r="V708" t="s" s="22">
        <v>109</v>
      </c>
      <c r="W708" t="s" s="27">
        <v>109</v>
      </c>
      <c r="X708" t="s" s="22">
        <v>109</v>
      </c>
      <c r="Y708" s="36"/>
      <c r="Z708" s="36"/>
      <c r="AA708" t="s" s="22">
        <v>109</v>
      </c>
      <c r="AB708" s="36"/>
      <c r="AC708" s="36"/>
      <c r="AD708" s="36"/>
      <c r="AE708" t="s" s="12">
        <v>1710</v>
      </c>
      <c r="AF708" s="17"/>
      <c r="AG708" t="s" s="11">
        <v>1711</v>
      </c>
      <c r="AH708" s="24">
        <v>760</v>
      </c>
      <c r="AI708" s="24"/>
      <c r="AJ708" s="25"/>
    </row>
    <row r="709" ht="15" customHeight="1">
      <c r="A709" s="30">
        <v>1973</v>
      </c>
      <c r="B709" t="s" s="11">
        <v>353</v>
      </c>
      <c r="C709" t="s" s="11">
        <v>1131</v>
      </c>
      <c r="D709" t="s" s="11">
        <v>1712</v>
      </c>
      <c r="E709" s="31"/>
      <c r="F709" t="s" s="11">
        <v>1507</v>
      </c>
      <c r="G709" t="s" s="12">
        <v>357</v>
      </c>
      <c r="H709" s="23"/>
      <c r="I709" t="s" s="22">
        <v>109</v>
      </c>
      <c r="J709" t="s" s="22">
        <v>109</v>
      </c>
      <c r="K709" t="s" s="22">
        <v>109</v>
      </c>
      <c r="L709" t="s" s="22">
        <v>109</v>
      </c>
      <c r="M709" s="45">
        <v>12</v>
      </c>
      <c r="N709" s="47">
        <v>6400</v>
      </c>
      <c r="O709" s="33"/>
      <c r="P709" s="18"/>
      <c r="Q709" s="18">
        <v>16</v>
      </c>
      <c r="R709" s="19">
        <v>2000</v>
      </c>
      <c r="S709" s="19">
        <v>100</v>
      </c>
      <c r="T709" s="20"/>
      <c r="U709" s="29">
        <v>0.98</v>
      </c>
      <c r="V709" t="s" s="22">
        <v>109</v>
      </c>
      <c r="W709" t="s" s="27">
        <v>109</v>
      </c>
      <c r="X709" t="s" s="22">
        <v>109</v>
      </c>
      <c r="Y709" s="36"/>
      <c r="Z709" s="36"/>
      <c r="AA709" t="s" s="22">
        <v>109</v>
      </c>
      <c r="AB709" s="36"/>
      <c r="AC709" s="36"/>
      <c r="AD709" s="36"/>
      <c r="AE709" t="s" s="12">
        <v>1576</v>
      </c>
      <c r="AF709" s="17"/>
      <c r="AG709" t="s" s="11">
        <v>1713</v>
      </c>
      <c r="AH709" s="24">
        <v>665</v>
      </c>
      <c r="AI709" s="24"/>
      <c r="AJ709" s="25"/>
    </row>
    <row r="710" ht="15" customHeight="1">
      <c r="A710" s="30">
        <v>1973</v>
      </c>
      <c r="B710" t="s" s="11">
        <v>353</v>
      </c>
      <c r="C710" t="s" s="11">
        <v>1131</v>
      </c>
      <c r="D710" t="s" s="11">
        <v>1714</v>
      </c>
      <c r="E710" t="s" s="11">
        <v>1715</v>
      </c>
      <c r="F710" t="s" s="11">
        <v>1507</v>
      </c>
      <c r="G710" t="s" s="12">
        <v>357</v>
      </c>
      <c r="H710" s="23"/>
      <c r="I710" t="s" s="22">
        <v>109</v>
      </c>
      <c r="J710" t="s" s="22">
        <v>109</v>
      </c>
      <c r="K710" t="s" s="22">
        <v>109</v>
      </c>
      <c r="L710" t="s" s="22">
        <v>109</v>
      </c>
      <c r="M710" t="s" s="12">
        <v>1062</v>
      </c>
      <c r="N710" t="s" s="12">
        <v>1063</v>
      </c>
      <c r="O710" s="33"/>
      <c r="P710" s="18"/>
      <c r="Q710" s="18">
        <v>6</v>
      </c>
      <c r="R710" s="19">
        <v>6400</v>
      </c>
      <c r="S710" s="19">
        <v>60</v>
      </c>
      <c r="T710" s="20"/>
      <c r="U710" s="29"/>
      <c r="V710" t="s" s="22">
        <v>109</v>
      </c>
      <c r="W710" t="s" s="27">
        <v>109</v>
      </c>
      <c r="X710" t="s" s="22">
        <v>109</v>
      </c>
      <c r="Y710" s="36"/>
      <c r="Z710" s="36"/>
      <c r="AA710" t="s" s="22">
        <v>109</v>
      </c>
      <c r="AB710" s="36"/>
      <c r="AC710" s="36"/>
      <c r="AD710" s="36"/>
      <c r="AE710" t="s" s="12">
        <v>1642</v>
      </c>
      <c r="AF710" s="17"/>
      <c r="AG710" t="s" s="11">
        <v>1643</v>
      </c>
      <c r="AH710" s="24">
        <v>710</v>
      </c>
      <c r="AI710" s="24"/>
      <c r="AJ710" s="25"/>
    </row>
    <row r="711" ht="15" customHeight="1">
      <c r="A711" s="10">
        <v>1973</v>
      </c>
      <c r="B711" t="s" s="11">
        <v>353</v>
      </c>
      <c r="C711" t="s" s="11">
        <v>153</v>
      </c>
      <c r="D711" t="s" s="11">
        <v>1716</v>
      </c>
      <c r="E711" t="s" s="11">
        <v>1681</v>
      </c>
      <c r="F711" t="s" s="11">
        <v>1151</v>
      </c>
      <c r="G711" t="s" s="12">
        <v>357</v>
      </c>
      <c r="H711" s="23"/>
      <c r="I711" t="s" s="22">
        <v>109</v>
      </c>
      <c r="J711" t="s" s="22">
        <v>109</v>
      </c>
      <c r="K711" t="s" s="22">
        <v>109</v>
      </c>
      <c r="L711" t="s" s="22">
        <v>109</v>
      </c>
      <c r="M711" s="45">
        <v>20</v>
      </c>
      <c r="N711" s="47">
        <v>3200</v>
      </c>
      <c r="O711" s="33"/>
      <c r="P711" s="18"/>
      <c r="Q711" s="18">
        <v>1</v>
      </c>
      <c r="R711" s="19">
        <v>1000</v>
      </c>
      <c r="S711" s="19">
        <v>60</v>
      </c>
      <c r="T711" s="20"/>
      <c r="U711" s="29"/>
      <c r="V711" t="s" s="22">
        <v>109</v>
      </c>
      <c r="W711" t="s" s="27">
        <v>109</v>
      </c>
      <c r="X711" t="s" s="22">
        <v>109</v>
      </c>
      <c r="Y711" s="36"/>
      <c r="Z711" s="36"/>
      <c r="AA711" t="s" s="22">
        <v>109</v>
      </c>
      <c r="AB711" s="36"/>
      <c r="AC711" s="36"/>
      <c r="AD711" s="36"/>
      <c r="AE711" t="s" s="12">
        <v>1717</v>
      </c>
      <c r="AF711" s="31"/>
      <c r="AG711" t="s" s="11">
        <v>1718</v>
      </c>
      <c r="AH711" s="24">
        <v>642</v>
      </c>
      <c r="AI711" s="17"/>
      <c r="AJ711" s="41"/>
    </row>
    <row r="712" ht="15" customHeight="1">
      <c r="A712" s="30">
        <v>1973</v>
      </c>
      <c r="B712" t="s" s="11">
        <v>353</v>
      </c>
      <c r="C712" t="s" s="11">
        <v>1131</v>
      </c>
      <c r="D712" t="s" s="11">
        <v>1719</v>
      </c>
      <c r="E712" s="31"/>
      <c r="F712" t="s" s="11">
        <v>1507</v>
      </c>
      <c r="G712" t="s" s="12">
        <v>357</v>
      </c>
      <c r="H712" s="23"/>
      <c r="I712" t="s" s="22">
        <v>109</v>
      </c>
      <c r="J712" t="s" s="22">
        <v>109</v>
      </c>
      <c r="K712" t="s" s="22">
        <v>109</v>
      </c>
      <c r="L712" t="s" s="22">
        <v>109</v>
      </c>
      <c r="M712" t="s" s="12">
        <v>1062</v>
      </c>
      <c r="N712" t="s" s="12">
        <v>1063</v>
      </c>
      <c r="O712" s="33"/>
      <c r="P712" s="18"/>
      <c r="Q712" s="18">
        <v>1</v>
      </c>
      <c r="R712" s="19">
        <v>1000</v>
      </c>
      <c r="S712" s="19">
        <v>60</v>
      </c>
      <c r="T712" s="20"/>
      <c r="U712" s="29"/>
      <c r="V712" t="s" s="22">
        <v>109</v>
      </c>
      <c r="W712" t="s" s="27">
        <v>109</v>
      </c>
      <c r="X712" t="s" s="22">
        <v>109</v>
      </c>
      <c r="Y712" s="36"/>
      <c r="Z712" s="36"/>
      <c r="AA712" t="s" s="22">
        <v>109</v>
      </c>
      <c r="AB712" s="36"/>
      <c r="AC712" s="36"/>
      <c r="AD712" s="36"/>
      <c r="AE712" t="s" s="12">
        <v>1642</v>
      </c>
      <c r="AF712" s="17"/>
      <c r="AG712" t="s" s="11">
        <v>1643</v>
      </c>
      <c r="AH712" s="24">
        <v>710</v>
      </c>
      <c r="AI712" s="24"/>
      <c r="AJ712" s="25"/>
    </row>
    <row r="713" ht="15" customHeight="1">
      <c r="A713" s="30">
        <v>1973</v>
      </c>
      <c r="B713" t="s" s="11">
        <v>353</v>
      </c>
      <c r="C713" t="s" s="11">
        <v>46</v>
      </c>
      <c r="D713" t="s" s="11">
        <v>1720</v>
      </c>
      <c r="E713" s="31"/>
      <c r="F713" t="s" s="11">
        <v>246</v>
      </c>
      <c r="G713" t="s" s="12">
        <v>357</v>
      </c>
      <c r="H713" s="23"/>
      <c r="I713" t="s" s="22">
        <v>109</v>
      </c>
      <c r="J713" t="s" s="22">
        <v>109</v>
      </c>
      <c r="K713" t="s" s="22">
        <v>109</v>
      </c>
      <c r="L713" t="s" s="22">
        <v>109</v>
      </c>
      <c r="M713" t="s" s="12">
        <v>1062</v>
      </c>
      <c r="N713" t="s" s="12">
        <v>1063</v>
      </c>
      <c r="O713" s="33"/>
      <c r="P713" s="18"/>
      <c r="Q713" s="18">
        <v>1</v>
      </c>
      <c r="R713" s="19">
        <v>2000</v>
      </c>
      <c r="S713" s="19">
        <v>80</v>
      </c>
      <c r="T713" s="20">
        <v>10</v>
      </c>
      <c r="U713" s="29">
        <v>1</v>
      </c>
      <c r="V713" t="s" s="22">
        <v>109</v>
      </c>
      <c r="W713" t="s" s="27">
        <v>109</v>
      </c>
      <c r="X713" t="s" s="22">
        <v>109</v>
      </c>
      <c r="Y713" s="36"/>
      <c r="Z713" s="36"/>
      <c r="AA713" t="s" s="22">
        <v>109</v>
      </c>
      <c r="AB713" s="36"/>
      <c r="AC713" s="36"/>
      <c r="AD713" s="36"/>
      <c r="AE713" s="40"/>
      <c r="AF713" s="17"/>
      <c r="AG713" t="s" s="11">
        <v>1646</v>
      </c>
      <c r="AH713" s="24">
        <v>730</v>
      </c>
      <c r="AI713" s="24"/>
      <c r="AJ713" s="25"/>
    </row>
    <row r="714" ht="15" customHeight="1">
      <c r="A714" s="30">
        <v>1973</v>
      </c>
      <c r="B714" t="s" s="11">
        <v>353</v>
      </c>
      <c r="C714" t="s" s="11">
        <v>1698</v>
      </c>
      <c r="D714" t="s" s="11">
        <v>1721</v>
      </c>
      <c r="E714" s="31"/>
      <c r="F714" t="s" s="11">
        <v>128</v>
      </c>
      <c r="G714" t="s" s="12">
        <v>357</v>
      </c>
      <c r="H714" s="23"/>
      <c r="I714" t="s" s="22">
        <v>109</v>
      </c>
      <c r="J714" t="s" s="22">
        <v>109</v>
      </c>
      <c r="K714" t="s" s="22">
        <v>109</v>
      </c>
      <c r="L714" t="s" s="22">
        <v>109</v>
      </c>
      <c r="M714" s="45">
        <v>8</v>
      </c>
      <c r="N714" s="47">
        <v>6400</v>
      </c>
      <c r="O714" s="10">
        <v>1</v>
      </c>
      <c r="P714" s="18"/>
      <c r="Q714" s="18">
        <v>1</v>
      </c>
      <c r="R714" s="19">
        <v>2000</v>
      </c>
      <c r="S714" s="19">
        <v>100</v>
      </c>
      <c r="T714" s="20">
        <v>3</v>
      </c>
      <c r="U714" s="29"/>
      <c r="V714" t="s" s="22">
        <v>109</v>
      </c>
      <c r="W714" t="s" s="27">
        <v>109</v>
      </c>
      <c r="X714" t="s" s="22">
        <v>109</v>
      </c>
      <c r="Y714" s="36"/>
      <c r="Z714" s="36"/>
      <c r="AA714" t="s" s="22">
        <v>109</v>
      </c>
      <c r="AB714" s="36"/>
      <c r="AC714" s="36"/>
      <c r="AD714" s="36"/>
      <c r="AE714" t="s" s="12">
        <v>1642</v>
      </c>
      <c r="AF714" s="17"/>
      <c r="AG714" t="s" s="11">
        <v>1700</v>
      </c>
      <c r="AH714" s="24">
        <v>770</v>
      </c>
      <c r="AI714" s="24"/>
      <c r="AJ714" s="25"/>
    </row>
    <row r="715" ht="15" customHeight="1">
      <c r="A715" s="30">
        <v>1973</v>
      </c>
      <c r="B715" t="s" s="11">
        <v>353</v>
      </c>
      <c r="C715" t="s" s="11">
        <v>90</v>
      </c>
      <c r="D715" t="s" s="11">
        <v>1722</v>
      </c>
      <c r="E715" s="31"/>
      <c r="F715" t="s" s="11">
        <v>1455</v>
      </c>
      <c r="G715" t="s" s="12">
        <v>357</v>
      </c>
      <c r="H715" s="23"/>
      <c r="I715" t="s" s="22">
        <v>109</v>
      </c>
      <c r="J715" t="s" s="22">
        <v>109</v>
      </c>
      <c r="K715" t="s" s="22">
        <v>109</v>
      </c>
      <c r="L715" t="s" s="22">
        <v>109</v>
      </c>
      <c r="M715" s="45">
        <v>25</v>
      </c>
      <c r="N715" s="47">
        <v>2000</v>
      </c>
      <c r="O715" s="33"/>
      <c r="P715" s="18"/>
      <c r="Q715" s="18">
        <v>1</v>
      </c>
      <c r="R715" s="19">
        <v>1000</v>
      </c>
      <c r="S715" s="19"/>
      <c r="T715" s="20"/>
      <c r="U715" s="29">
        <v>0.9399999999999999</v>
      </c>
      <c r="V715" t="s" s="22">
        <v>109</v>
      </c>
      <c r="W715" t="s" s="27">
        <v>109</v>
      </c>
      <c r="X715" t="s" s="22">
        <v>109</v>
      </c>
      <c r="Y715" s="36"/>
      <c r="Z715" s="36"/>
      <c r="AA715" t="s" s="22">
        <v>109</v>
      </c>
      <c r="AB715" s="36"/>
      <c r="AC715" s="36"/>
      <c r="AD715" s="36"/>
      <c r="AE715" t="s" s="12">
        <v>1723</v>
      </c>
      <c r="AF715" s="17"/>
      <c r="AG715" t="s" s="11">
        <v>1675</v>
      </c>
      <c r="AH715" s="24">
        <v>750</v>
      </c>
      <c r="AI715" s="24"/>
      <c r="AJ715" s="25"/>
    </row>
    <row r="716" ht="15" customHeight="1">
      <c r="A716" s="10">
        <v>1973</v>
      </c>
      <c r="B716" t="s" s="11">
        <v>353</v>
      </c>
      <c r="C716" t="s" s="11">
        <v>153</v>
      </c>
      <c r="D716" t="s" s="11">
        <v>1724</v>
      </c>
      <c r="E716" s="31"/>
      <c r="F716" s="31"/>
      <c r="G716" t="s" s="12">
        <v>357</v>
      </c>
      <c r="H716" s="23"/>
      <c r="I716" t="s" s="22">
        <v>109</v>
      </c>
      <c r="J716" t="s" s="22">
        <v>109</v>
      </c>
      <c r="K716" t="s" s="22">
        <v>109</v>
      </c>
      <c r="L716" t="s" s="22">
        <v>109</v>
      </c>
      <c r="M716" s="40"/>
      <c r="N716" s="47"/>
      <c r="O716" s="33"/>
      <c r="P716" s="19"/>
      <c r="Q716" s="19"/>
      <c r="R716" s="19"/>
      <c r="S716" s="19"/>
      <c r="T716" s="20"/>
      <c r="U716" s="29"/>
      <c r="V716" t="s" s="22">
        <v>109</v>
      </c>
      <c r="W716" t="s" s="27">
        <v>109</v>
      </c>
      <c r="X716" t="s" s="22">
        <v>109</v>
      </c>
      <c r="Y716" s="36"/>
      <c r="Z716" s="36"/>
      <c r="AA716" t="s" s="22">
        <v>109</v>
      </c>
      <c r="AB716" s="36"/>
      <c r="AC716" s="36"/>
      <c r="AD716" s="36"/>
      <c r="AE716" s="40"/>
      <c r="AF716" s="31"/>
      <c r="AG716" s="31"/>
      <c r="AH716" s="17"/>
      <c r="AI716" s="17"/>
      <c r="AJ716" s="41"/>
    </row>
    <row r="717" ht="15" customHeight="1">
      <c r="A717" s="30">
        <v>1972</v>
      </c>
      <c r="B717" t="s" s="11">
        <v>353</v>
      </c>
      <c r="C717" t="s" s="11">
        <v>90</v>
      </c>
      <c r="D717" t="s" s="11">
        <v>1725</v>
      </c>
      <c r="E717" s="31"/>
      <c r="F717" t="s" s="11">
        <v>1455</v>
      </c>
      <c r="G717" t="s" s="12">
        <v>357</v>
      </c>
      <c r="H717" s="23"/>
      <c r="I717" t="s" s="22">
        <v>109</v>
      </c>
      <c r="J717" t="s" s="22">
        <v>109</v>
      </c>
      <c r="K717" t="s" s="22">
        <v>109</v>
      </c>
      <c r="L717" t="s" s="22">
        <v>109</v>
      </c>
      <c r="M717" s="45">
        <v>25</v>
      </c>
      <c r="N717" s="47">
        <v>2000</v>
      </c>
      <c r="O717" s="33"/>
      <c r="P717" s="18"/>
      <c r="Q717" s="18">
        <v>60</v>
      </c>
      <c r="R717" s="19">
        <v>1000</v>
      </c>
      <c r="S717" s="19"/>
      <c r="T717" s="20"/>
      <c r="U717" s="29">
        <v>0.97</v>
      </c>
      <c r="V717" t="s" s="22">
        <v>109</v>
      </c>
      <c r="W717" t="s" s="27">
        <v>109</v>
      </c>
      <c r="X717" t="s" s="22">
        <v>109</v>
      </c>
      <c r="Y717" s="36"/>
      <c r="Z717" s="36"/>
      <c r="AA717" t="s" s="22">
        <v>109</v>
      </c>
      <c r="AB717" s="36"/>
      <c r="AC717" s="36"/>
      <c r="AD717" s="36"/>
      <c r="AE717" t="s" s="12">
        <v>1526</v>
      </c>
      <c r="AF717" s="17"/>
      <c r="AG717" t="s" s="11">
        <v>1726</v>
      </c>
      <c r="AH717" s="24">
        <v>1180</v>
      </c>
      <c r="AI717" s="24">
        <v>1810</v>
      </c>
      <c r="AJ717" s="25"/>
    </row>
    <row r="718" ht="15" customHeight="1">
      <c r="A718" s="30">
        <v>1972</v>
      </c>
      <c r="B718" t="s" s="11">
        <v>353</v>
      </c>
      <c r="C718" t="s" s="11">
        <v>153</v>
      </c>
      <c r="D718" t="s" s="11">
        <v>1727</v>
      </c>
      <c r="E718" t="s" s="11">
        <v>1728</v>
      </c>
      <c r="F718" t="s" s="11">
        <v>1151</v>
      </c>
      <c r="G718" t="s" s="12">
        <v>357</v>
      </c>
      <c r="H718" s="23"/>
      <c r="I718" t="s" s="22">
        <v>109</v>
      </c>
      <c r="J718" t="s" s="22">
        <v>109</v>
      </c>
      <c r="K718" t="s" s="22">
        <v>109</v>
      </c>
      <c r="L718" t="s" s="22">
        <v>109</v>
      </c>
      <c r="M718" s="45">
        <v>20</v>
      </c>
      <c r="N718" s="47">
        <v>1600</v>
      </c>
      <c r="O718" s="33"/>
      <c r="P718" s="18"/>
      <c r="Q718" s="18">
        <v>8</v>
      </c>
      <c r="R718" s="19">
        <v>1000</v>
      </c>
      <c r="S718" s="19">
        <v>60</v>
      </c>
      <c r="T718" s="20"/>
      <c r="U718" s="29">
        <v>0.93</v>
      </c>
      <c r="V718" t="s" s="22">
        <v>109</v>
      </c>
      <c r="W718" t="s" s="27">
        <v>109</v>
      </c>
      <c r="X718" t="s" s="22">
        <v>109</v>
      </c>
      <c r="Y718" s="36"/>
      <c r="Z718" s="36"/>
      <c r="AA718" t="s" s="22">
        <v>109</v>
      </c>
      <c r="AB718" s="36"/>
      <c r="AC718" s="36"/>
      <c r="AD718" s="36"/>
      <c r="AE718" t="s" s="12">
        <v>1729</v>
      </c>
      <c r="AF718" s="17"/>
      <c r="AG718" t="s" s="11">
        <v>1730</v>
      </c>
      <c r="AH718" s="24">
        <v>678</v>
      </c>
      <c r="AI718" s="24"/>
      <c r="AJ718" s="25"/>
    </row>
    <row r="719" ht="15" customHeight="1">
      <c r="A719" s="30">
        <v>1972</v>
      </c>
      <c r="B719" t="s" s="11">
        <v>353</v>
      </c>
      <c r="C719" t="s" s="11">
        <v>37</v>
      </c>
      <c r="D719" t="s" s="11">
        <v>200</v>
      </c>
      <c r="E719" t="s" s="11">
        <v>1731</v>
      </c>
      <c r="F719" t="s" s="11">
        <v>1522</v>
      </c>
      <c r="G719" t="s" s="12">
        <v>357</v>
      </c>
      <c r="H719" s="23"/>
      <c r="I719" t="s" s="22">
        <v>109</v>
      </c>
      <c r="J719" t="s" s="22">
        <v>109</v>
      </c>
      <c r="K719" t="s" s="22">
        <v>109</v>
      </c>
      <c r="L719" t="s" s="22">
        <v>109</v>
      </c>
      <c r="M719" s="10">
        <v>25</v>
      </c>
      <c r="N719" s="17">
        <v>1600</v>
      </c>
      <c r="O719" s="33"/>
      <c r="P719" s="18"/>
      <c r="Q719" s="18">
        <v>1</v>
      </c>
      <c r="R719" s="19">
        <v>1000</v>
      </c>
      <c r="S719" s="19">
        <v>60</v>
      </c>
      <c r="T719" s="20">
        <v>5</v>
      </c>
      <c r="U719" s="29">
        <v>0.97</v>
      </c>
      <c r="V719" t="s" s="22">
        <v>109</v>
      </c>
      <c r="W719" t="s" s="27">
        <v>109</v>
      </c>
      <c r="X719" t="s" s="22">
        <v>109</v>
      </c>
      <c r="Y719" s="36"/>
      <c r="Z719" s="36"/>
      <c r="AA719" t="s" s="22">
        <v>109</v>
      </c>
      <c r="AB719" s="36"/>
      <c r="AC719" s="36"/>
      <c r="AD719" s="36"/>
      <c r="AE719" t="s" s="12">
        <v>1732</v>
      </c>
      <c r="AF719" s="17"/>
      <c r="AG719" t="s" s="11">
        <v>1733</v>
      </c>
      <c r="AH719" s="24">
        <v>510</v>
      </c>
      <c r="AI719" s="24"/>
      <c r="AJ719" s="25"/>
    </row>
    <row r="720" ht="15" customHeight="1">
      <c r="A720" s="30">
        <v>1972</v>
      </c>
      <c r="B720" t="s" s="11">
        <v>353</v>
      </c>
      <c r="C720" t="s" s="11">
        <v>1734</v>
      </c>
      <c r="D720" t="s" s="11">
        <v>1735</v>
      </c>
      <c r="E720" s="31"/>
      <c r="F720" t="s" s="11">
        <v>1151</v>
      </c>
      <c r="G720" t="s" s="12">
        <v>357</v>
      </c>
      <c r="H720" s="23"/>
      <c r="I720" t="s" s="22">
        <v>109</v>
      </c>
      <c r="J720" t="s" s="22">
        <v>109</v>
      </c>
      <c r="K720" t="s" s="22">
        <v>109</v>
      </c>
      <c r="L720" t="s" s="22">
        <v>109</v>
      </c>
      <c r="M720" t="s" s="12">
        <v>1062</v>
      </c>
      <c r="N720" t="s" s="12">
        <v>1063</v>
      </c>
      <c r="O720" s="33"/>
      <c r="P720" s="18"/>
      <c r="Q720" s="18">
        <v>1</v>
      </c>
      <c r="R720" s="19">
        <v>2000</v>
      </c>
      <c r="S720" s="19"/>
      <c r="T720" s="20"/>
      <c r="U720" s="29"/>
      <c r="V720" t="s" s="22">
        <v>109</v>
      </c>
      <c r="W720" t="s" s="27">
        <v>109</v>
      </c>
      <c r="X720" t="s" s="22">
        <v>109</v>
      </c>
      <c r="Y720" s="36"/>
      <c r="Z720" s="36"/>
      <c r="AA720" t="s" s="22">
        <v>109</v>
      </c>
      <c r="AB720" s="36"/>
      <c r="AC720" s="36"/>
      <c r="AD720" s="36"/>
      <c r="AE720" t="s" s="12">
        <v>1736</v>
      </c>
      <c r="AF720" s="17"/>
      <c r="AG720" t="s" s="11">
        <v>1737</v>
      </c>
      <c r="AH720" s="24">
        <v>635</v>
      </c>
      <c r="AI720" s="24"/>
      <c r="AJ720" s="25"/>
    </row>
    <row r="721" ht="15" customHeight="1">
      <c r="A721" s="30">
        <v>1971</v>
      </c>
      <c r="B721" t="s" s="11">
        <v>353</v>
      </c>
      <c r="C721" t="s" s="11">
        <v>153</v>
      </c>
      <c r="D721" t="s" s="11">
        <v>1738</v>
      </c>
      <c r="E721" t="s" s="11">
        <v>1681</v>
      </c>
      <c r="F721" t="s" s="11">
        <v>1151</v>
      </c>
      <c r="G721" t="s" s="12">
        <v>357</v>
      </c>
      <c r="H721" s="23"/>
      <c r="I721" t="s" s="22">
        <v>109</v>
      </c>
      <c r="J721" t="s" s="22">
        <v>109</v>
      </c>
      <c r="K721" t="s" s="22">
        <v>109</v>
      </c>
      <c r="L721" t="s" s="22">
        <v>109</v>
      </c>
      <c r="M721" s="45">
        <v>20</v>
      </c>
      <c r="N721" s="47">
        <v>1600</v>
      </c>
      <c r="O721" s="33"/>
      <c r="P721" s="18"/>
      <c r="Q721" s="18">
        <v>8</v>
      </c>
      <c r="R721" s="19">
        <v>1000</v>
      </c>
      <c r="S721" s="19">
        <v>60</v>
      </c>
      <c r="T721" s="20"/>
      <c r="U721" s="29">
        <v>0.93</v>
      </c>
      <c r="V721" t="s" s="22">
        <v>109</v>
      </c>
      <c r="W721" t="s" s="27">
        <v>109</v>
      </c>
      <c r="X721" t="s" s="22">
        <v>109</v>
      </c>
      <c r="Y721" s="36"/>
      <c r="Z721" s="36"/>
      <c r="AA721" t="s" s="22">
        <v>109</v>
      </c>
      <c r="AB721" s="36"/>
      <c r="AC721" s="36"/>
      <c r="AD721" s="36"/>
      <c r="AE721" t="s" s="12">
        <v>1739</v>
      </c>
      <c r="AF721" s="17"/>
      <c r="AG721" t="s" s="11">
        <v>1740</v>
      </c>
      <c r="AH721" s="24">
        <v>678</v>
      </c>
      <c r="AI721" s="24"/>
      <c r="AJ721" s="25"/>
    </row>
    <row r="722" ht="15" customHeight="1">
      <c r="A722" s="30">
        <v>1971</v>
      </c>
      <c r="B722" t="s" s="11">
        <v>353</v>
      </c>
      <c r="C722" t="s" s="11">
        <v>153</v>
      </c>
      <c r="D722" t="s" s="11">
        <v>1741</v>
      </c>
      <c r="E722" t="s" s="11">
        <v>1681</v>
      </c>
      <c r="F722" t="s" s="11">
        <v>1151</v>
      </c>
      <c r="G722" t="s" s="12">
        <v>357</v>
      </c>
      <c r="H722" s="23"/>
      <c r="I722" t="s" s="22">
        <v>109</v>
      </c>
      <c r="J722" t="s" s="22">
        <v>109</v>
      </c>
      <c r="K722" t="s" s="22">
        <v>109</v>
      </c>
      <c r="L722" t="s" s="22">
        <v>109</v>
      </c>
      <c r="M722" s="45">
        <v>20</v>
      </c>
      <c r="N722" s="47">
        <v>3200</v>
      </c>
      <c r="O722" s="33"/>
      <c r="P722" s="18"/>
      <c r="Q722" s="18">
        <v>1</v>
      </c>
      <c r="R722" s="19">
        <v>1000</v>
      </c>
      <c r="S722" s="19">
        <v>60</v>
      </c>
      <c r="T722" s="20"/>
      <c r="U722" s="29"/>
      <c r="V722" t="s" s="22">
        <v>109</v>
      </c>
      <c r="W722" t="s" s="27">
        <v>109</v>
      </c>
      <c r="X722" t="s" s="22">
        <v>109</v>
      </c>
      <c r="Y722" s="36"/>
      <c r="Z722" s="36"/>
      <c r="AA722" t="s" s="22">
        <v>109</v>
      </c>
      <c r="AB722" s="36"/>
      <c r="AC722" s="36"/>
      <c r="AD722" s="36"/>
      <c r="AE722" t="s" s="12">
        <v>1742</v>
      </c>
      <c r="AF722" s="17"/>
      <c r="AG722" t="s" s="11">
        <v>1743</v>
      </c>
      <c r="AH722" s="24">
        <v>622</v>
      </c>
      <c r="AI722" s="24"/>
      <c r="AJ722" s="25"/>
    </row>
    <row r="723" ht="15" customHeight="1">
      <c r="A723" s="30">
        <v>1971</v>
      </c>
      <c r="B723" t="s" s="11">
        <v>353</v>
      </c>
      <c r="C723" t="s" s="11">
        <v>153</v>
      </c>
      <c r="D723" t="s" s="11">
        <v>1744</v>
      </c>
      <c r="E723" t="s" s="11">
        <v>1681</v>
      </c>
      <c r="F723" t="s" s="11">
        <v>1151</v>
      </c>
      <c r="G723" t="s" s="12">
        <v>357</v>
      </c>
      <c r="H723" s="23"/>
      <c r="I723" t="s" s="22">
        <v>109</v>
      </c>
      <c r="J723" t="s" s="22">
        <v>109</v>
      </c>
      <c r="K723" t="s" s="22">
        <v>109</v>
      </c>
      <c r="L723" t="s" s="22">
        <v>109</v>
      </c>
      <c r="M723" s="45">
        <v>20</v>
      </c>
      <c r="N723" s="47">
        <v>3200</v>
      </c>
      <c r="O723" s="33"/>
      <c r="P723" s="18"/>
      <c r="Q723" s="18">
        <v>1</v>
      </c>
      <c r="R723" s="19">
        <v>1000</v>
      </c>
      <c r="S723" s="19">
        <v>60</v>
      </c>
      <c r="T723" s="20"/>
      <c r="U723" s="29"/>
      <c r="V723" t="s" s="22">
        <v>109</v>
      </c>
      <c r="W723" t="s" s="27">
        <v>109</v>
      </c>
      <c r="X723" t="s" s="22">
        <v>109</v>
      </c>
      <c r="Y723" s="36"/>
      <c r="Z723" s="36"/>
      <c r="AA723" t="s" s="22">
        <v>109</v>
      </c>
      <c r="AB723" s="36"/>
      <c r="AC723" s="36"/>
      <c r="AD723" s="36"/>
      <c r="AE723" t="s" s="12">
        <v>1742</v>
      </c>
      <c r="AF723" s="17"/>
      <c r="AG723" t="s" s="11">
        <v>1743</v>
      </c>
      <c r="AH723" s="24">
        <v>622</v>
      </c>
      <c r="AI723" s="24"/>
      <c r="AJ723" s="25"/>
    </row>
    <row r="724" ht="15" customHeight="1">
      <c r="A724" s="30">
        <v>1971</v>
      </c>
      <c r="B724" t="s" s="11">
        <v>353</v>
      </c>
      <c r="C724" t="s" s="11">
        <v>153</v>
      </c>
      <c r="D724" t="s" s="11">
        <v>1745</v>
      </c>
      <c r="E724" t="s" s="11">
        <v>1681</v>
      </c>
      <c r="F724" t="s" s="11">
        <v>1151</v>
      </c>
      <c r="G724" t="s" s="12">
        <v>357</v>
      </c>
      <c r="H724" s="23"/>
      <c r="I724" t="s" s="22">
        <v>109</v>
      </c>
      <c r="J724" t="s" s="22">
        <v>109</v>
      </c>
      <c r="K724" t="s" s="22">
        <v>109</v>
      </c>
      <c r="L724" t="s" s="22">
        <v>109</v>
      </c>
      <c r="M724" s="45">
        <v>20</v>
      </c>
      <c r="N724" s="47">
        <v>3200</v>
      </c>
      <c r="O724" s="33"/>
      <c r="P724" s="18"/>
      <c r="Q724" s="18">
        <v>1</v>
      </c>
      <c r="R724" s="19">
        <v>1000</v>
      </c>
      <c r="S724" s="19">
        <v>60</v>
      </c>
      <c r="T724" s="20"/>
      <c r="U724" s="29"/>
      <c r="V724" t="s" s="22">
        <v>109</v>
      </c>
      <c r="W724" t="s" s="27">
        <v>109</v>
      </c>
      <c r="X724" t="s" s="22">
        <v>109</v>
      </c>
      <c r="Y724" s="36"/>
      <c r="Z724" s="36"/>
      <c r="AA724" t="s" s="22">
        <v>109</v>
      </c>
      <c r="AB724" s="36"/>
      <c r="AC724" s="36"/>
      <c r="AD724" s="36"/>
      <c r="AE724" t="s" s="12">
        <v>1742</v>
      </c>
      <c r="AF724" s="17"/>
      <c r="AG724" s="31"/>
      <c r="AH724" s="24"/>
      <c r="AI724" s="24"/>
      <c r="AJ724" s="25"/>
    </row>
    <row r="725" ht="15" customHeight="1">
      <c r="A725" s="30">
        <v>1971</v>
      </c>
      <c r="B725" t="s" s="11">
        <v>353</v>
      </c>
      <c r="C725" t="s" s="11">
        <v>1131</v>
      </c>
      <c r="D725" t="s" s="11">
        <v>1746</v>
      </c>
      <c r="E725" s="31"/>
      <c r="F725" t="s" s="11">
        <v>1507</v>
      </c>
      <c r="G725" t="s" s="12">
        <v>357</v>
      </c>
      <c r="H725" s="23"/>
      <c r="I725" t="s" s="22">
        <v>109</v>
      </c>
      <c r="J725" t="s" s="22">
        <v>109</v>
      </c>
      <c r="K725" t="s" s="22">
        <v>109</v>
      </c>
      <c r="L725" t="s" s="22">
        <v>109</v>
      </c>
      <c r="M725" t="s" s="12">
        <v>1062</v>
      </c>
      <c r="N725" t="s" s="12">
        <v>1063</v>
      </c>
      <c r="O725" s="33"/>
      <c r="P725" s="18"/>
      <c r="Q725" s="18">
        <v>1</v>
      </c>
      <c r="R725" s="19">
        <v>500</v>
      </c>
      <c r="S725" s="19">
        <v>60</v>
      </c>
      <c r="T725" s="20"/>
      <c r="U725" s="29"/>
      <c r="V725" t="s" s="22">
        <v>109</v>
      </c>
      <c r="W725" t="s" s="27">
        <v>109</v>
      </c>
      <c r="X725" t="s" s="22">
        <v>109</v>
      </c>
      <c r="Y725" s="36"/>
      <c r="Z725" s="36"/>
      <c r="AA725" t="s" s="22">
        <v>109</v>
      </c>
      <c r="AB725" s="36"/>
      <c r="AC725" s="36"/>
      <c r="AD725" s="36"/>
      <c r="AE725" t="s" s="12">
        <v>1642</v>
      </c>
      <c r="AF725" s="17"/>
      <c r="AG725" t="s" s="11">
        <v>1643</v>
      </c>
      <c r="AH725" s="24">
        <v>685</v>
      </c>
      <c r="AI725" s="24"/>
      <c r="AJ725" s="25"/>
    </row>
    <row r="726" ht="15" customHeight="1">
      <c r="A726" s="30">
        <v>1971</v>
      </c>
      <c r="B726" t="s" s="11">
        <v>353</v>
      </c>
      <c r="C726" t="s" s="11">
        <v>46</v>
      </c>
      <c r="D726" t="s" s="11">
        <v>1747</v>
      </c>
      <c r="E726" s="31"/>
      <c r="F726" t="s" s="11">
        <v>246</v>
      </c>
      <c r="G726" t="s" s="12">
        <v>357</v>
      </c>
      <c r="H726" s="23"/>
      <c r="I726" t="s" s="22">
        <v>109</v>
      </c>
      <c r="J726" t="s" s="22">
        <v>109</v>
      </c>
      <c r="K726" t="s" s="22">
        <v>109</v>
      </c>
      <c r="L726" t="s" s="22">
        <v>109</v>
      </c>
      <c r="M726" t="s" s="12">
        <v>1062</v>
      </c>
      <c r="N726" t="s" s="12">
        <v>1063</v>
      </c>
      <c r="O726" s="33"/>
      <c r="P726" s="18"/>
      <c r="Q726" s="18">
        <v>1</v>
      </c>
      <c r="R726" s="19">
        <v>2000</v>
      </c>
      <c r="S726" s="19">
        <v>80</v>
      </c>
      <c r="T726" s="20">
        <v>10</v>
      </c>
      <c r="U726" s="29">
        <v>1</v>
      </c>
      <c r="V726" t="s" s="22">
        <v>109</v>
      </c>
      <c r="W726" t="s" s="27">
        <v>109</v>
      </c>
      <c r="X726" t="s" s="22">
        <v>109</v>
      </c>
      <c r="Y726" s="36"/>
      <c r="Z726" s="36"/>
      <c r="AA726" t="s" s="22">
        <v>109</v>
      </c>
      <c r="AB726" s="36"/>
      <c r="AC726" s="36"/>
      <c r="AD726" s="36"/>
      <c r="AE726" s="40"/>
      <c r="AF726" s="17"/>
      <c r="AG726" t="s" s="11">
        <v>1646</v>
      </c>
      <c r="AH726" s="24">
        <v>730</v>
      </c>
      <c r="AI726" s="24"/>
      <c r="AJ726" s="25"/>
    </row>
    <row r="727" ht="15" customHeight="1">
      <c r="A727" s="30">
        <v>1971</v>
      </c>
      <c r="B727" t="s" s="11">
        <v>353</v>
      </c>
      <c r="C727" t="s" s="11">
        <v>46</v>
      </c>
      <c r="D727" t="s" s="11">
        <v>1748</v>
      </c>
      <c r="E727" s="31"/>
      <c r="F727" t="s" s="11">
        <v>246</v>
      </c>
      <c r="G727" t="s" s="12">
        <v>357</v>
      </c>
      <c r="H727" s="23"/>
      <c r="I727" t="s" s="22">
        <v>109</v>
      </c>
      <c r="J727" t="s" s="22">
        <v>109</v>
      </c>
      <c r="K727" t="s" s="22">
        <v>109</v>
      </c>
      <c r="L727" t="s" s="22">
        <v>109</v>
      </c>
      <c r="M727" t="s" s="12">
        <v>1062</v>
      </c>
      <c r="N727" t="s" s="12">
        <v>1063</v>
      </c>
      <c r="O727" s="33"/>
      <c r="P727" s="18"/>
      <c r="Q727" s="18">
        <v>1</v>
      </c>
      <c r="R727" s="19">
        <v>2000</v>
      </c>
      <c r="S727" s="19">
        <v>80</v>
      </c>
      <c r="T727" s="20">
        <v>10</v>
      </c>
      <c r="U727" s="29">
        <v>1</v>
      </c>
      <c r="V727" t="s" s="22">
        <v>109</v>
      </c>
      <c r="W727" t="s" s="27">
        <v>109</v>
      </c>
      <c r="X727" t="s" s="22">
        <v>109</v>
      </c>
      <c r="Y727" s="36"/>
      <c r="Z727" s="36"/>
      <c r="AA727" t="s" s="22">
        <v>109</v>
      </c>
      <c r="AB727" s="36"/>
      <c r="AC727" s="36"/>
      <c r="AD727" s="36"/>
      <c r="AE727" s="40"/>
      <c r="AF727" s="17"/>
      <c r="AG727" t="s" s="11">
        <v>1646</v>
      </c>
      <c r="AH727" s="24">
        <v>730</v>
      </c>
      <c r="AI727" s="24"/>
      <c r="AJ727" s="25"/>
    </row>
    <row r="728" ht="15" customHeight="1">
      <c r="A728" s="30">
        <v>1971</v>
      </c>
      <c r="B728" t="s" s="11">
        <v>353</v>
      </c>
      <c r="C728" t="s" s="11">
        <v>90</v>
      </c>
      <c r="D728" t="s" s="11">
        <v>1749</v>
      </c>
      <c r="E728" s="31"/>
      <c r="F728" t="s" s="11">
        <v>1455</v>
      </c>
      <c r="G728" t="s" s="12">
        <v>357</v>
      </c>
      <c r="H728" s="23"/>
      <c r="I728" t="s" s="22">
        <v>109</v>
      </c>
      <c r="J728" t="s" s="22">
        <v>109</v>
      </c>
      <c r="K728" t="s" s="22">
        <v>109</v>
      </c>
      <c r="L728" t="s" s="22">
        <v>109</v>
      </c>
      <c r="M728" s="45">
        <v>25</v>
      </c>
      <c r="N728" s="47">
        <v>2000</v>
      </c>
      <c r="O728" s="33"/>
      <c r="P728" s="18"/>
      <c r="Q728" s="18">
        <v>1</v>
      </c>
      <c r="R728" s="19">
        <v>2000</v>
      </c>
      <c r="S728" s="19"/>
      <c r="T728" s="20"/>
      <c r="U728" s="29">
        <v>0.97</v>
      </c>
      <c r="V728" t="s" s="22">
        <v>109</v>
      </c>
      <c r="W728" t="s" s="27">
        <v>109</v>
      </c>
      <c r="X728" t="s" s="22">
        <v>109</v>
      </c>
      <c r="Y728" s="36"/>
      <c r="Z728" s="36"/>
      <c r="AA728" t="s" s="22">
        <v>109</v>
      </c>
      <c r="AB728" s="36"/>
      <c r="AC728" s="36"/>
      <c r="AD728" s="36"/>
      <c r="AE728" t="s" s="12">
        <v>1723</v>
      </c>
      <c r="AF728" s="17"/>
      <c r="AG728" t="s" s="11">
        <v>1750</v>
      </c>
      <c r="AH728" s="24">
        <v>820</v>
      </c>
      <c r="AI728" s="24"/>
      <c r="AJ728" s="25"/>
    </row>
    <row r="729" ht="15" customHeight="1">
      <c r="A729" s="30">
        <v>1971</v>
      </c>
      <c r="B729" t="s" s="11">
        <v>353</v>
      </c>
      <c r="C729" t="s" s="11">
        <v>90</v>
      </c>
      <c r="D729" t="s" s="11">
        <v>1751</v>
      </c>
      <c r="E729" s="31"/>
      <c r="F729" t="s" s="11">
        <v>1455</v>
      </c>
      <c r="G729" t="s" s="12">
        <v>357</v>
      </c>
      <c r="H729" s="23"/>
      <c r="I729" t="s" s="22">
        <v>109</v>
      </c>
      <c r="J729" t="s" s="22">
        <v>109</v>
      </c>
      <c r="K729" t="s" s="22">
        <v>109</v>
      </c>
      <c r="L729" t="s" s="22">
        <v>109</v>
      </c>
      <c r="M729" s="45">
        <v>25</v>
      </c>
      <c r="N729" s="47">
        <v>2000</v>
      </c>
      <c r="O729" s="33"/>
      <c r="P729" s="18"/>
      <c r="Q729" s="18">
        <v>1</v>
      </c>
      <c r="R729" s="19">
        <v>2000</v>
      </c>
      <c r="S729" s="19"/>
      <c r="T729" s="20"/>
      <c r="U729" s="29">
        <v>0.9399999999999999</v>
      </c>
      <c r="V729" t="s" s="22">
        <v>109</v>
      </c>
      <c r="W729" t="s" s="27">
        <v>109</v>
      </c>
      <c r="X729" t="s" s="22">
        <v>109</v>
      </c>
      <c r="Y729" s="36"/>
      <c r="Z729" s="36"/>
      <c r="AA729" t="s" s="22">
        <v>109</v>
      </c>
      <c r="AB729" s="36"/>
      <c r="AC729" s="36"/>
      <c r="AD729" s="36"/>
      <c r="AE729" s="40"/>
      <c r="AF729" s="17"/>
      <c r="AG729" t="s" s="11">
        <v>1675</v>
      </c>
      <c r="AH729" s="24">
        <v>750</v>
      </c>
      <c r="AI729" s="24"/>
      <c r="AJ729" s="25"/>
    </row>
    <row r="730" ht="15" customHeight="1">
      <c r="A730" s="30">
        <v>1971</v>
      </c>
      <c r="B730" t="s" s="11">
        <v>1059</v>
      </c>
      <c r="C730" t="s" s="11">
        <v>71</v>
      </c>
      <c r="D730" t="s" s="11">
        <v>1752</v>
      </c>
      <c r="E730" s="31"/>
      <c r="F730" t="s" s="11">
        <v>128</v>
      </c>
      <c r="G730" t="s" s="12">
        <v>357</v>
      </c>
      <c r="H730" s="23"/>
      <c r="I730" t="s" s="22">
        <v>109</v>
      </c>
      <c r="J730" t="s" s="22">
        <v>109</v>
      </c>
      <c r="K730" t="s" s="22">
        <v>109</v>
      </c>
      <c r="L730" t="s" s="22">
        <v>109</v>
      </c>
      <c r="M730" t="s" s="12">
        <v>1062</v>
      </c>
      <c r="N730" t="s" s="12">
        <v>1063</v>
      </c>
      <c r="O730" t="s" s="27">
        <v>238</v>
      </c>
      <c r="P730" s="33"/>
      <c r="Q730" s="10">
        <v>0.5</v>
      </c>
      <c r="R730" s="19">
        <v>1000</v>
      </c>
      <c r="S730" s="19">
        <v>50</v>
      </c>
      <c r="T730" t="s" s="27">
        <v>109</v>
      </c>
      <c r="U730" s="29"/>
      <c r="V730" t="s" s="22">
        <v>109</v>
      </c>
      <c r="W730" t="s" s="27">
        <v>109</v>
      </c>
      <c r="X730" t="s" s="22">
        <v>109</v>
      </c>
      <c r="Y730" s="36"/>
      <c r="Z730" s="36"/>
      <c r="AA730" t="s" s="22">
        <v>109</v>
      </c>
      <c r="AB730" s="36"/>
      <c r="AC730" s="36"/>
      <c r="AD730" s="36"/>
      <c r="AE730" t="s" s="12">
        <v>1753</v>
      </c>
      <c r="AF730" s="17"/>
      <c r="AG730" t="s" s="11">
        <v>1754</v>
      </c>
      <c r="AH730" s="24">
        <v>515</v>
      </c>
      <c r="AI730" s="24"/>
      <c r="AJ730" s="41"/>
    </row>
    <row r="731" ht="15" customHeight="1">
      <c r="A731" s="10">
        <v>1971</v>
      </c>
      <c r="B731" t="s" s="11">
        <v>353</v>
      </c>
      <c r="C731" t="s" s="11">
        <v>153</v>
      </c>
      <c r="D731" t="s" s="11">
        <v>1755</v>
      </c>
      <c r="E731" s="31"/>
      <c r="F731" s="31"/>
      <c r="G731" t="s" s="12">
        <v>357</v>
      </c>
      <c r="H731" s="23"/>
      <c r="I731" t="s" s="22">
        <v>109</v>
      </c>
      <c r="J731" t="s" s="22">
        <v>109</v>
      </c>
      <c r="K731" t="s" s="22">
        <v>109</v>
      </c>
      <c r="L731" t="s" s="22">
        <v>109</v>
      </c>
      <c r="M731" s="40"/>
      <c r="N731" s="47"/>
      <c r="O731" s="33"/>
      <c r="P731" s="19"/>
      <c r="Q731" s="19"/>
      <c r="R731" s="19"/>
      <c r="S731" s="19"/>
      <c r="T731" s="20"/>
      <c r="U731" s="29"/>
      <c r="V731" t="s" s="22">
        <v>109</v>
      </c>
      <c r="W731" t="s" s="27">
        <v>109</v>
      </c>
      <c r="X731" t="s" s="22">
        <v>109</v>
      </c>
      <c r="Y731" s="36"/>
      <c r="Z731" s="36"/>
      <c r="AA731" t="s" s="22">
        <v>109</v>
      </c>
      <c r="AB731" s="36"/>
      <c r="AC731" s="36"/>
      <c r="AD731" s="36"/>
      <c r="AE731" s="40"/>
      <c r="AF731" s="31"/>
      <c r="AG731" s="31"/>
      <c r="AH731" s="17"/>
      <c r="AI731" s="17"/>
      <c r="AJ731" s="41"/>
    </row>
    <row r="732" ht="15" customHeight="1">
      <c r="A732" s="30">
        <v>1970</v>
      </c>
      <c r="B732" t="s" s="11">
        <v>353</v>
      </c>
      <c r="C732" t="s" s="11">
        <v>1131</v>
      </c>
      <c r="D732" t="s" s="11">
        <v>1756</v>
      </c>
      <c r="E732" s="31"/>
      <c r="F732" t="s" s="11">
        <v>1507</v>
      </c>
      <c r="G732" t="s" s="12">
        <v>357</v>
      </c>
      <c r="H732" s="23"/>
      <c r="I732" t="s" s="22">
        <v>109</v>
      </c>
      <c r="J732" t="s" s="22">
        <v>109</v>
      </c>
      <c r="K732" t="s" s="22">
        <v>109</v>
      </c>
      <c r="L732" t="s" s="22">
        <v>109</v>
      </c>
      <c r="M732" t="s" s="12">
        <v>1062</v>
      </c>
      <c r="N732" t="s" s="12">
        <v>1063</v>
      </c>
      <c r="O732" s="33"/>
      <c r="P732" s="18"/>
      <c r="Q732" s="18">
        <v>1</v>
      </c>
      <c r="R732" s="19">
        <v>1000</v>
      </c>
      <c r="S732" s="19">
        <v>60</v>
      </c>
      <c r="T732" s="20">
        <v>3.5</v>
      </c>
      <c r="U732" s="29"/>
      <c r="V732" t="s" s="22">
        <v>109</v>
      </c>
      <c r="W732" t="s" s="27">
        <v>109</v>
      </c>
      <c r="X732" t="s" s="22">
        <v>109</v>
      </c>
      <c r="Y732" s="36"/>
      <c r="Z732" s="36"/>
      <c r="AA732" t="s" s="22">
        <v>109</v>
      </c>
      <c r="AB732" s="36"/>
      <c r="AC732" s="36"/>
      <c r="AD732" s="36"/>
      <c r="AE732" s="40"/>
      <c r="AF732" s="17"/>
      <c r="AG732" t="s" s="11">
        <v>1757</v>
      </c>
      <c r="AH732" s="24">
        <v>1300</v>
      </c>
      <c r="AI732" s="24"/>
      <c r="AJ732" s="25"/>
    </row>
    <row r="733" ht="15" customHeight="1">
      <c r="A733" s="30">
        <v>1970</v>
      </c>
      <c r="B733" t="s" s="11">
        <v>1059</v>
      </c>
      <c r="C733" t="s" s="11">
        <v>71</v>
      </c>
      <c r="D733" t="s" s="11">
        <v>1758</v>
      </c>
      <c r="E733" s="31"/>
      <c r="F733" t="s" s="11">
        <v>1118</v>
      </c>
      <c r="G733" t="s" s="12">
        <v>357</v>
      </c>
      <c r="H733" s="23"/>
      <c r="I733" t="s" s="22">
        <v>109</v>
      </c>
      <c r="J733" t="s" s="22">
        <v>109</v>
      </c>
      <c r="K733" t="s" s="22">
        <v>109</v>
      </c>
      <c r="L733" t="s" s="22">
        <v>109</v>
      </c>
      <c r="M733" s="40"/>
      <c r="N733" s="47"/>
      <c r="O733" s="33"/>
      <c r="P733" s="19"/>
      <c r="Q733" s="19"/>
      <c r="R733" s="19"/>
      <c r="S733" s="19"/>
      <c r="T733" s="20"/>
      <c r="U733" s="29"/>
      <c r="V733" t="s" s="22">
        <v>109</v>
      </c>
      <c r="W733" t="s" s="27">
        <v>109</v>
      </c>
      <c r="X733" t="s" s="22">
        <v>109</v>
      </c>
      <c r="Y733" s="36"/>
      <c r="Z733" s="36"/>
      <c r="AA733" t="s" s="22">
        <v>109</v>
      </c>
      <c r="AB733" s="36"/>
      <c r="AC733" s="36"/>
      <c r="AD733" s="36"/>
      <c r="AE733" s="40"/>
      <c r="AF733" s="17"/>
      <c r="AG733" t="s" s="11">
        <v>1759</v>
      </c>
      <c r="AH733" s="24"/>
      <c r="AI733" s="24"/>
      <c r="AJ733" s="25"/>
    </row>
    <row r="734" ht="15" customHeight="1">
      <c r="A734" s="30">
        <v>1969</v>
      </c>
      <c r="B734" t="s" s="11">
        <v>353</v>
      </c>
      <c r="C734" t="s" s="11">
        <v>90</v>
      </c>
      <c r="D734" t="s" s="11">
        <v>1760</v>
      </c>
      <c r="E734" s="31"/>
      <c r="F734" t="s" s="11">
        <v>1761</v>
      </c>
      <c r="G734" t="s" s="12">
        <v>357</v>
      </c>
      <c r="H734" s="23"/>
      <c r="I734" t="s" s="22">
        <v>109</v>
      </c>
      <c r="J734" t="s" s="22">
        <v>109</v>
      </c>
      <c r="K734" t="s" s="22">
        <v>109</v>
      </c>
      <c r="L734" t="s" s="22">
        <v>109</v>
      </c>
      <c r="M734" s="45">
        <v>25</v>
      </c>
      <c r="N734" s="47">
        <v>800</v>
      </c>
      <c r="O734" s="33"/>
      <c r="P734" s="18"/>
      <c r="Q734" s="18">
        <v>8</v>
      </c>
      <c r="R734" s="19">
        <v>500</v>
      </c>
      <c r="S734" s="19"/>
      <c r="T734" s="20"/>
      <c r="U734" s="29">
        <v>0.92</v>
      </c>
      <c r="V734" t="s" s="22">
        <v>109</v>
      </c>
      <c r="W734" t="s" s="27">
        <v>109</v>
      </c>
      <c r="X734" t="s" s="22">
        <v>109</v>
      </c>
      <c r="Y734" s="36"/>
      <c r="Z734" s="36"/>
      <c r="AA734" t="s" s="22">
        <v>109</v>
      </c>
      <c r="AB734" s="36"/>
      <c r="AC734" s="36"/>
      <c r="AD734" s="36"/>
      <c r="AE734" t="s" s="12">
        <v>1723</v>
      </c>
      <c r="AF734" s="17"/>
      <c r="AG734" t="s" s="11">
        <v>1762</v>
      </c>
      <c r="AH734" s="24">
        <v>900</v>
      </c>
      <c r="AI734" s="24"/>
      <c r="AJ734" s="25"/>
    </row>
    <row r="735" ht="15" customHeight="1">
      <c r="A735" s="30">
        <v>1969</v>
      </c>
      <c r="B735" t="s" s="11">
        <v>353</v>
      </c>
      <c r="C735" t="s" s="11">
        <v>1763</v>
      </c>
      <c r="D735" t="s" s="11">
        <v>1764</v>
      </c>
      <c r="E735" s="31"/>
      <c r="F735" t="s" s="11">
        <v>1763</v>
      </c>
      <c r="G735" t="s" s="12">
        <v>357</v>
      </c>
      <c r="H735" s="23"/>
      <c r="I735" t="s" s="22">
        <v>109</v>
      </c>
      <c r="J735" t="s" s="22">
        <v>109</v>
      </c>
      <c r="K735" t="s" s="22">
        <v>109</v>
      </c>
      <c r="L735" t="s" s="22">
        <v>109</v>
      </c>
      <c r="M735" s="40"/>
      <c r="N735" s="47"/>
      <c r="O735" s="33"/>
      <c r="P735" s="18"/>
      <c r="Q735" s="18">
        <v>1</v>
      </c>
      <c r="R735" s="19">
        <v>500</v>
      </c>
      <c r="S735" s="19"/>
      <c r="T735" s="20"/>
      <c r="U735" s="29"/>
      <c r="V735" t="s" s="22">
        <v>109</v>
      </c>
      <c r="W735" t="s" s="27">
        <v>109</v>
      </c>
      <c r="X735" t="s" s="22">
        <v>109</v>
      </c>
      <c r="Y735" s="36"/>
      <c r="Z735" s="36"/>
      <c r="AA735" t="s" s="22">
        <v>109</v>
      </c>
      <c r="AB735" s="36"/>
      <c r="AC735" s="36"/>
      <c r="AD735" s="36"/>
      <c r="AE735" s="40"/>
      <c r="AF735" s="17"/>
      <c r="AG735" s="31"/>
      <c r="AH735" s="24"/>
      <c r="AI735" s="24"/>
      <c r="AJ735" s="25"/>
    </row>
    <row r="736" ht="15" customHeight="1">
      <c r="A736" s="10">
        <v>1969</v>
      </c>
      <c r="B736" t="s" s="11">
        <v>353</v>
      </c>
      <c r="C736" t="s" s="11">
        <v>153</v>
      </c>
      <c r="D736" t="s" s="11">
        <v>1765</v>
      </c>
      <c r="E736" s="31"/>
      <c r="F736" s="31"/>
      <c r="G736" t="s" s="12">
        <v>1208</v>
      </c>
      <c r="H736" s="23"/>
      <c r="I736" t="s" s="22">
        <v>109</v>
      </c>
      <c r="J736" t="s" s="22">
        <v>109</v>
      </c>
      <c r="K736" t="s" s="22">
        <v>109</v>
      </c>
      <c r="L736" t="s" s="22">
        <v>109</v>
      </c>
      <c r="M736" s="40"/>
      <c r="N736" s="47"/>
      <c r="O736" s="33"/>
      <c r="P736" s="19"/>
      <c r="Q736" s="19"/>
      <c r="R736" s="19"/>
      <c r="S736" s="19"/>
      <c r="T736" s="20"/>
      <c r="U736" s="29"/>
      <c r="V736" t="s" s="22">
        <v>109</v>
      </c>
      <c r="W736" t="s" s="27">
        <v>109</v>
      </c>
      <c r="X736" t="s" s="22">
        <v>109</v>
      </c>
      <c r="Y736" s="36"/>
      <c r="Z736" s="36"/>
      <c r="AA736" t="s" s="22">
        <v>109</v>
      </c>
      <c r="AB736" s="36"/>
      <c r="AC736" s="36"/>
      <c r="AD736" s="36"/>
      <c r="AE736" s="40"/>
      <c r="AF736" s="31"/>
      <c r="AG736" s="31"/>
      <c r="AH736" s="17"/>
      <c r="AI736" s="17"/>
      <c r="AJ736" s="41"/>
    </row>
    <row r="737" ht="15" customHeight="1">
      <c r="A737" s="30">
        <v>1968</v>
      </c>
      <c r="B737" t="s" s="11">
        <v>353</v>
      </c>
      <c r="C737" t="s" s="11">
        <v>1404</v>
      </c>
      <c r="D737" t="s" s="11">
        <v>1766</v>
      </c>
      <c r="E737" s="31"/>
      <c r="F737" t="s" s="11">
        <v>1528</v>
      </c>
      <c r="G737" t="s" s="12">
        <v>357</v>
      </c>
      <c r="H737" s="23"/>
      <c r="I737" t="s" s="22">
        <v>109</v>
      </c>
      <c r="J737" t="s" s="22">
        <v>109</v>
      </c>
      <c r="K737" t="s" s="22">
        <v>109</v>
      </c>
      <c r="L737" t="s" s="22">
        <v>109</v>
      </c>
      <c r="M737" s="40"/>
      <c r="N737" s="47"/>
      <c r="O737" s="33"/>
      <c r="P737" s="18"/>
      <c r="Q737" s="18">
        <v>30</v>
      </c>
      <c r="R737" s="19">
        <v>500</v>
      </c>
      <c r="S737" s="19">
        <v>60</v>
      </c>
      <c r="T737" s="20"/>
      <c r="U737" s="29">
        <v>0.85</v>
      </c>
      <c r="V737" t="s" s="22">
        <v>109</v>
      </c>
      <c r="W737" t="s" s="27">
        <v>109</v>
      </c>
      <c r="X737" t="s" s="22">
        <v>109</v>
      </c>
      <c r="Y737" s="36"/>
      <c r="Z737" s="36"/>
      <c r="AA737" t="s" s="22">
        <v>109</v>
      </c>
      <c r="AB737" s="36"/>
      <c r="AC737" s="36"/>
      <c r="AD737" s="36"/>
      <c r="AE737" s="40"/>
      <c r="AF737" s="17"/>
      <c r="AG737" t="s" s="11">
        <v>1679</v>
      </c>
      <c r="AH737" s="24">
        <v>540</v>
      </c>
      <c r="AI737" s="24"/>
      <c r="AJ737" s="25"/>
    </row>
    <row r="738" ht="15" customHeight="1">
      <c r="A738" s="30">
        <v>1968</v>
      </c>
      <c r="B738" t="s" s="11">
        <v>353</v>
      </c>
      <c r="C738" t="s" s="11">
        <v>1767</v>
      </c>
      <c r="D738" t="s" s="11">
        <v>1768</v>
      </c>
      <c r="E738" s="31"/>
      <c r="F738" t="s" s="11">
        <v>1151</v>
      </c>
      <c r="G738" t="s" s="12">
        <v>357</v>
      </c>
      <c r="H738" s="23"/>
      <c r="I738" t="s" s="22">
        <v>109</v>
      </c>
      <c r="J738" t="s" s="22">
        <v>109</v>
      </c>
      <c r="K738" t="s" s="22">
        <v>109</v>
      </c>
      <c r="L738" t="s" s="22">
        <v>109</v>
      </c>
      <c r="M738" s="45">
        <v>25</v>
      </c>
      <c r="N738" s="47">
        <v>3200</v>
      </c>
      <c r="O738" s="33"/>
      <c r="P738" s="18"/>
      <c r="Q738" s="18">
        <v>1</v>
      </c>
      <c r="R738" s="19">
        <v>1000</v>
      </c>
      <c r="S738" s="19">
        <v>60</v>
      </c>
      <c r="T738" s="20"/>
      <c r="U738" s="29"/>
      <c r="V738" t="s" s="22">
        <v>109</v>
      </c>
      <c r="W738" t="s" s="27">
        <v>109</v>
      </c>
      <c r="X738" t="s" s="22">
        <v>109</v>
      </c>
      <c r="Y738" s="36"/>
      <c r="Z738" s="36"/>
      <c r="AA738" t="s" s="22">
        <v>109</v>
      </c>
      <c r="AB738" s="36"/>
      <c r="AC738" s="36"/>
      <c r="AD738" s="36"/>
      <c r="AE738" t="s" s="12">
        <v>1769</v>
      </c>
      <c r="AF738" s="17"/>
      <c r="AG738" t="s" s="11">
        <v>1770</v>
      </c>
      <c r="AH738" s="24">
        <v>725</v>
      </c>
      <c r="AI738" s="24"/>
      <c r="AJ738" s="25"/>
    </row>
    <row r="739" ht="15" customHeight="1">
      <c r="A739" s="30">
        <v>1968</v>
      </c>
      <c r="B739" t="s" s="11">
        <v>353</v>
      </c>
      <c r="C739" t="s" s="11">
        <v>1767</v>
      </c>
      <c r="D739" t="s" s="11">
        <v>1771</v>
      </c>
      <c r="E739" s="31"/>
      <c r="F739" t="s" s="11">
        <v>1151</v>
      </c>
      <c r="G739" t="s" s="12">
        <v>357</v>
      </c>
      <c r="H739" s="23"/>
      <c r="I739" t="s" s="22">
        <v>109</v>
      </c>
      <c r="J739" t="s" s="22">
        <v>109</v>
      </c>
      <c r="K739" t="s" s="22">
        <v>109</v>
      </c>
      <c r="L739" t="s" s="22">
        <v>109</v>
      </c>
      <c r="M739" s="45">
        <v>25</v>
      </c>
      <c r="N739" s="47">
        <v>3200</v>
      </c>
      <c r="O739" s="33"/>
      <c r="P739" s="18"/>
      <c r="Q739" s="18">
        <v>1</v>
      </c>
      <c r="R739" s="19">
        <v>500</v>
      </c>
      <c r="S739" s="19">
        <v>60</v>
      </c>
      <c r="T739" s="20"/>
      <c r="U739" s="29"/>
      <c r="V739" t="s" s="22">
        <v>109</v>
      </c>
      <c r="W739" t="s" s="27">
        <v>109</v>
      </c>
      <c r="X739" t="s" s="22">
        <v>109</v>
      </c>
      <c r="Y739" s="36"/>
      <c r="Z739" s="36"/>
      <c r="AA739" t="s" s="22">
        <v>109</v>
      </c>
      <c r="AB739" s="36"/>
      <c r="AC739" s="36"/>
      <c r="AD739" s="36"/>
      <c r="AE739" t="s" s="12">
        <v>1769</v>
      </c>
      <c r="AF739" s="17"/>
      <c r="AG739" t="s" s="11">
        <v>1770</v>
      </c>
      <c r="AH739" s="24">
        <v>725</v>
      </c>
      <c r="AI739" s="24"/>
      <c r="AJ739" s="25"/>
    </row>
    <row r="740" ht="15" customHeight="1">
      <c r="A740" s="30">
        <v>1968</v>
      </c>
      <c r="B740" t="s" s="11">
        <v>353</v>
      </c>
      <c r="C740" t="s" s="11">
        <v>1698</v>
      </c>
      <c r="D740" t="s" s="11">
        <v>1772</v>
      </c>
      <c r="E740" s="31"/>
      <c r="F740" t="s" s="11">
        <v>128</v>
      </c>
      <c r="G740" t="s" s="12">
        <v>357</v>
      </c>
      <c r="H740" s="23"/>
      <c r="I740" t="s" s="22">
        <v>109</v>
      </c>
      <c r="J740" t="s" s="22">
        <v>109</v>
      </c>
      <c r="K740" t="s" s="22">
        <v>109</v>
      </c>
      <c r="L740" t="s" s="22">
        <v>109</v>
      </c>
      <c r="M740" s="45">
        <v>8</v>
      </c>
      <c r="N740" s="47">
        <v>6400</v>
      </c>
      <c r="O740" s="10">
        <v>1</v>
      </c>
      <c r="P740" s="18"/>
      <c r="Q740" s="18">
        <v>1</v>
      </c>
      <c r="R740" s="19">
        <v>2000</v>
      </c>
      <c r="S740" s="19">
        <v>100</v>
      </c>
      <c r="T740" s="20">
        <v>3</v>
      </c>
      <c r="U740" s="29"/>
      <c r="V740" t="s" s="22">
        <v>109</v>
      </c>
      <c r="W740" t="s" s="27">
        <v>109</v>
      </c>
      <c r="X740" t="s" s="22">
        <v>109</v>
      </c>
      <c r="Y740" s="36"/>
      <c r="Z740" s="36"/>
      <c r="AA740" t="s" s="22">
        <v>109</v>
      </c>
      <c r="AB740" s="36"/>
      <c r="AC740" s="36"/>
      <c r="AD740" s="36"/>
      <c r="AE740" t="s" s="12">
        <v>1642</v>
      </c>
      <c r="AF740" s="17"/>
      <c r="AG740" s="31"/>
      <c r="AH740" s="24">
        <v>766</v>
      </c>
      <c r="AI740" s="24"/>
      <c r="AJ740" s="25"/>
    </row>
    <row r="741" ht="15" customHeight="1">
      <c r="A741" s="30">
        <v>1968</v>
      </c>
      <c r="B741" t="s" s="11">
        <v>353</v>
      </c>
      <c r="C741" t="s" s="11">
        <v>1763</v>
      </c>
      <c r="D741" t="s" s="11">
        <v>1773</v>
      </c>
      <c r="E741" s="31"/>
      <c r="F741" t="s" s="11">
        <v>1763</v>
      </c>
      <c r="G741" t="s" s="12">
        <v>357</v>
      </c>
      <c r="H741" s="23"/>
      <c r="I741" t="s" s="22">
        <v>109</v>
      </c>
      <c r="J741" t="s" s="22">
        <v>109</v>
      </c>
      <c r="K741" t="s" s="22">
        <v>109</v>
      </c>
      <c r="L741" t="s" s="22">
        <v>109</v>
      </c>
      <c r="M741" s="40"/>
      <c r="N741" s="47"/>
      <c r="O741" s="33"/>
      <c r="P741" s="18"/>
      <c r="Q741" s="18">
        <v>1</v>
      </c>
      <c r="R741" s="19">
        <v>1000</v>
      </c>
      <c r="S741" s="19"/>
      <c r="T741" s="20"/>
      <c r="U741" s="29"/>
      <c r="V741" t="s" s="22">
        <v>109</v>
      </c>
      <c r="W741" t="s" s="27">
        <v>109</v>
      </c>
      <c r="X741" t="s" s="22">
        <v>109</v>
      </c>
      <c r="Y741" s="36"/>
      <c r="Z741" s="36"/>
      <c r="AA741" t="s" s="22">
        <v>109</v>
      </c>
      <c r="AB741" s="36"/>
      <c r="AC741" s="36"/>
      <c r="AD741" s="36"/>
      <c r="AE741" t="s" s="12">
        <v>1774</v>
      </c>
      <c r="AF741" s="17"/>
      <c r="AG741" s="31"/>
      <c r="AH741" s="24"/>
      <c r="AI741" s="24"/>
      <c r="AJ741" s="25"/>
    </row>
    <row r="742" ht="15" customHeight="1">
      <c r="A742" s="30">
        <v>1968</v>
      </c>
      <c r="B742" t="s" s="11">
        <v>353</v>
      </c>
      <c r="C742" t="s" s="11">
        <v>90</v>
      </c>
      <c r="D742" t="s" s="11">
        <v>1775</v>
      </c>
      <c r="E742" s="31"/>
      <c r="F742" t="s" s="11">
        <v>1776</v>
      </c>
      <c r="G742" t="s" s="12">
        <v>357</v>
      </c>
      <c r="H742" s="23"/>
      <c r="I742" t="s" s="22">
        <v>109</v>
      </c>
      <c r="J742" t="s" s="22">
        <v>109</v>
      </c>
      <c r="K742" t="s" s="22">
        <v>109</v>
      </c>
      <c r="L742" t="s" s="22">
        <v>109</v>
      </c>
      <c r="M742" s="45">
        <v>25</v>
      </c>
      <c r="N742" s="47">
        <v>2000</v>
      </c>
      <c r="O742" s="33"/>
      <c r="P742" s="18"/>
      <c r="Q742" s="18">
        <v>1</v>
      </c>
      <c r="R742" s="19">
        <v>500</v>
      </c>
      <c r="S742" s="19"/>
      <c r="T742" s="20"/>
      <c r="U742" s="29">
        <v>0.9399999999999999</v>
      </c>
      <c r="V742" t="s" s="22">
        <v>109</v>
      </c>
      <c r="W742" t="s" s="27">
        <v>109</v>
      </c>
      <c r="X742" t="s" s="22">
        <v>109</v>
      </c>
      <c r="Y742" s="36"/>
      <c r="Z742" s="36"/>
      <c r="AA742" t="s" s="22">
        <v>109</v>
      </c>
      <c r="AB742" s="36"/>
      <c r="AC742" s="36"/>
      <c r="AD742" s="36"/>
      <c r="AE742" s="40"/>
      <c r="AF742" s="17"/>
      <c r="AG742" t="s" s="11">
        <v>1675</v>
      </c>
      <c r="AH742" s="24">
        <v>700</v>
      </c>
      <c r="AI742" s="24"/>
      <c r="AJ742" s="25"/>
    </row>
    <row r="743" ht="15" customHeight="1">
      <c r="A743" s="30">
        <v>1967</v>
      </c>
      <c r="B743" t="s" s="11">
        <v>1059</v>
      </c>
      <c r="C743" t="s" s="11">
        <v>71</v>
      </c>
      <c r="D743" t="s" s="11">
        <v>1777</v>
      </c>
      <c r="E743" s="31"/>
      <c r="F743" t="s" s="11">
        <v>128</v>
      </c>
      <c r="G743" t="s" s="12">
        <v>357</v>
      </c>
      <c r="H743" s="23"/>
      <c r="I743" t="s" s="22">
        <v>109</v>
      </c>
      <c r="J743" t="s" s="22">
        <v>109</v>
      </c>
      <c r="K743" t="s" s="22">
        <v>109</v>
      </c>
      <c r="L743" t="s" s="22">
        <v>109</v>
      </c>
      <c r="M743" t="s" s="12">
        <v>1062</v>
      </c>
      <c r="N743" t="s" s="12">
        <v>1063</v>
      </c>
      <c r="O743" t="s" s="27">
        <v>238</v>
      </c>
      <c r="P743" s="18"/>
      <c r="Q743" s="18">
        <v>1</v>
      </c>
      <c r="R743" s="19">
        <v>1000</v>
      </c>
      <c r="S743" s="19">
        <v>50</v>
      </c>
      <c r="T743" t="s" s="27">
        <v>109</v>
      </c>
      <c r="U743" s="29"/>
      <c r="V743" t="s" s="22">
        <v>109</v>
      </c>
      <c r="W743" t="s" s="27">
        <v>109</v>
      </c>
      <c r="X743" t="s" s="22">
        <v>109</v>
      </c>
      <c r="Y743" s="36"/>
      <c r="Z743" s="36"/>
      <c r="AA743" t="s" s="22">
        <v>109</v>
      </c>
      <c r="AB743" s="36"/>
      <c r="AC743" s="36"/>
      <c r="AD743" s="36"/>
      <c r="AE743" s="40"/>
      <c r="AF743" s="17"/>
      <c r="AG743" t="s" s="11">
        <v>1591</v>
      </c>
      <c r="AH743" s="24">
        <v>545</v>
      </c>
      <c r="AI743" s="24"/>
      <c r="AJ743" s="41"/>
    </row>
    <row r="744" ht="15" customHeight="1">
      <c r="A744" s="30">
        <v>1967</v>
      </c>
      <c r="B744" t="s" s="11">
        <v>353</v>
      </c>
      <c r="C744" t="s" s="11">
        <v>1131</v>
      </c>
      <c r="D744" t="s" s="11">
        <v>1778</v>
      </c>
      <c r="E744" s="31"/>
      <c r="F744" t="s" s="11">
        <v>1507</v>
      </c>
      <c r="G744" t="s" s="12">
        <v>357</v>
      </c>
      <c r="H744" s="23"/>
      <c r="I744" t="s" s="22">
        <v>109</v>
      </c>
      <c r="J744" t="s" s="22">
        <v>109</v>
      </c>
      <c r="K744" t="s" s="22">
        <v>109</v>
      </c>
      <c r="L744" t="s" s="22">
        <v>109</v>
      </c>
      <c r="M744" t="s" s="12">
        <v>1062</v>
      </c>
      <c r="N744" t="s" s="12">
        <v>1063</v>
      </c>
      <c r="O744" s="33"/>
      <c r="P744" s="18"/>
      <c r="Q744" s="18">
        <v>1</v>
      </c>
      <c r="R744" s="19">
        <v>1000</v>
      </c>
      <c r="S744" s="19">
        <v>60</v>
      </c>
      <c r="T744" s="20"/>
      <c r="U744" s="29"/>
      <c r="V744" t="s" s="22">
        <v>109</v>
      </c>
      <c r="W744" t="s" s="27">
        <v>109</v>
      </c>
      <c r="X744" t="s" s="22">
        <v>109</v>
      </c>
      <c r="Y744" s="36"/>
      <c r="Z744" s="36"/>
      <c r="AA744" t="s" s="22">
        <v>109</v>
      </c>
      <c r="AB744" s="36"/>
      <c r="AC744" s="36"/>
      <c r="AD744" s="36"/>
      <c r="AE744" s="40"/>
      <c r="AF744" s="17"/>
      <c r="AG744" t="s" s="11">
        <v>1779</v>
      </c>
      <c r="AH744" s="24">
        <v>610</v>
      </c>
      <c r="AI744" s="24"/>
      <c r="AJ744" s="25"/>
    </row>
    <row r="745" ht="15" customHeight="1">
      <c r="A745" s="30">
        <v>1967</v>
      </c>
      <c r="B745" t="s" s="11">
        <v>353</v>
      </c>
      <c r="C745" t="s" s="11">
        <v>1650</v>
      </c>
      <c r="D745" t="s" s="11">
        <v>1780</v>
      </c>
      <c r="E745" t="s" s="11">
        <v>1652</v>
      </c>
      <c r="F745" t="s" s="11">
        <v>246</v>
      </c>
      <c r="G745" t="s" s="12">
        <v>357</v>
      </c>
      <c r="H745" s="23"/>
      <c r="I745" t="s" s="22">
        <v>109</v>
      </c>
      <c r="J745" t="s" s="22">
        <v>109</v>
      </c>
      <c r="K745" t="s" s="22">
        <v>109</v>
      </c>
      <c r="L745" t="s" s="22">
        <v>109</v>
      </c>
      <c r="M745" s="45">
        <v>12</v>
      </c>
      <c r="N745" s="47">
        <v>1600</v>
      </c>
      <c r="O745" s="33"/>
      <c r="P745" s="18"/>
      <c r="Q745" s="18">
        <v>1</v>
      </c>
      <c r="R745" s="19">
        <v>1000</v>
      </c>
      <c r="S745" s="19">
        <v>125</v>
      </c>
      <c r="T745" s="20"/>
      <c r="U745" s="29">
        <v>0.92</v>
      </c>
      <c r="V745" t="s" s="22">
        <v>109</v>
      </c>
      <c r="W745" t="s" s="27">
        <v>109</v>
      </c>
      <c r="X745" t="s" s="22">
        <v>109</v>
      </c>
      <c r="Y745" s="36"/>
      <c r="Z745" s="36"/>
      <c r="AA745" t="s" s="22">
        <v>109</v>
      </c>
      <c r="AB745" s="36"/>
      <c r="AC745" s="36"/>
      <c r="AD745" s="36"/>
      <c r="AE745" t="s" s="12">
        <v>1653</v>
      </c>
      <c r="AF745" s="17"/>
      <c r="AG745" t="s" s="11">
        <v>1654</v>
      </c>
      <c r="AH745" s="24">
        <v>765</v>
      </c>
      <c r="AI745" s="24"/>
      <c r="AJ745" s="25"/>
    </row>
    <row r="746" ht="15" customHeight="1">
      <c r="A746" s="30">
        <v>1967</v>
      </c>
      <c r="B746" t="s" s="11">
        <v>353</v>
      </c>
      <c r="C746" t="s" s="11">
        <v>1698</v>
      </c>
      <c r="D746" t="s" s="11">
        <v>1781</v>
      </c>
      <c r="E746" s="31"/>
      <c r="F746" t="s" s="11">
        <v>128</v>
      </c>
      <c r="G746" t="s" s="12">
        <v>357</v>
      </c>
      <c r="H746" s="23"/>
      <c r="I746" t="s" s="22">
        <v>109</v>
      </c>
      <c r="J746" t="s" s="22">
        <v>109</v>
      </c>
      <c r="K746" t="s" s="22">
        <v>109</v>
      </c>
      <c r="L746" t="s" s="22">
        <v>109</v>
      </c>
      <c r="M746" s="45">
        <v>8</v>
      </c>
      <c r="N746" s="47">
        <v>6400</v>
      </c>
      <c r="O746" s="10">
        <v>1</v>
      </c>
      <c r="P746" s="18"/>
      <c r="Q746" s="18">
        <v>1</v>
      </c>
      <c r="R746" s="19">
        <v>2000</v>
      </c>
      <c r="S746" s="19"/>
      <c r="T746" s="20"/>
      <c r="U746" s="29"/>
      <c r="V746" t="s" s="22">
        <v>109</v>
      </c>
      <c r="W746" t="s" s="27">
        <v>109</v>
      </c>
      <c r="X746" t="s" s="22">
        <v>109</v>
      </c>
      <c r="Y746" s="36"/>
      <c r="Z746" s="36"/>
      <c r="AA746" t="s" s="22">
        <v>109</v>
      </c>
      <c r="AB746" s="36"/>
      <c r="AC746" s="36"/>
      <c r="AD746" s="36"/>
      <c r="AE746" t="s" s="12">
        <v>1642</v>
      </c>
      <c r="AF746" s="17"/>
      <c r="AG746" s="31"/>
      <c r="AH746" s="24"/>
      <c r="AI746" s="24"/>
      <c r="AJ746" s="25"/>
    </row>
    <row r="747" ht="15" customHeight="1">
      <c r="A747" s="30">
        <v>1967</v>
      </c>
      <c r="B747" t="s" s="11">
        <v>353</v>
      </c>
      <c r="C747" t="s" s="11">
        <v>1763</v>
      </c>
      <c r="D747" t="s" s="11">
        <v>1782</v>
      </c>
      <c r="E747" s="31"/>
      <c r="F747" t="s" s="11">
        <v>1763</v>
      </c>
      <c r="G747" t="s" s="12">
        <v>357</v>
      </c>
      <c r="H747" s="23"/>
      <c r="I747" t="s" s="22">
        <v>109</v>
      </c>
      <c r="J747" t="s" s="22">
        <v>109</v>
      </c>
      <c r="K747" t="s" s="22">
        <v>109</v>
      </c>
      <c r="L747" t="s" s="22">
        <v>109</v>
      </c>
      <c r="M747" s="40"/>
      <c r="N747" s="47"/>
      <c r="O747" s="33"/>
      <c r="P747" s="18"/>
      <c r="Q747" s="18">
        <v>1</v>
      </c>
      <c r="R747" s="19">
        <v>1000</v>
      </c>
      <c r="S747" s="19"/>
      <c r="T747" s="20"/>
      <c r="U747" s="29"/>
      <c r="V747" t="s" s="22">
        <v>109</v>
      </c>
      <c r="W747" t="s" s="27">
        <v>109</v>
      </c>
      <c r="X747" t="s" s="22">
        <v>109</v>
      </c>
      <c r="Y747" s="36"/>
      <c r="Z747" s="36"/>
      <c r="AA747" t="s" s="22">
        <v>109</v>
      </c>
      <c r="AB747" s="36"/>
      <c r="AC747" s="36"/>
      <c r="AD747" s="36"/>
      <c r="AE747" t="s" s="12">
        <v>1732</v>
      </c>
      <c r="AF747" s="17"/>
      <c r="AG747" s="31"/>
      <c r="AH747" s="24"/>
      <c r="AI747" s="24"/>
      <c r="AJ747" s="25"/>
    </row>
    <row r="748" ht="15" customHeight="1">
      <c r="A748" s="30">
        <v>1966</v>
      </c>
      <c r="B748" t="s" s="11">
        <v>353</v>
      </c>
      <c r="C748" t="s" s="11">
        <v>1783</v>
      </c>
      <c r="D748" t="s" s="11">
        <v>1784</v>
      </c>
      <c r="E748" s="31"/>
      <c r="F748" t="s" s="11">
        <v>1785</v>
      </c>
      <c r="G748" t="s" s="11">
        <v>1786</v>
      </c>
      <c r="H748" s="23"/>
      <c r="I748" t="s" s="22">
        <v>109</v>
      </c>
      <c r="J748" t="s" s="22">
        <v>109</v>
      </c>
      <c r="K748" t="s" s="22">
        <v>109</v>
      </c>
      <c r="L748" t="s" s="22">
        <v>109</v>
      </c>
      <c r="M748" s="40"/>
      <c r="N748" s="47"/>
      <c r="O748" s="33"/>
      <c r="P748" s="18"/>
      <c r="Q748" s="18">
        <v>30</v>
      </c>
      <c r="R748" s="19">
        <v>500</v>
      </c>
      <c r="S748" s="19">
        <v>30</v>
      </c>
      <c r="T748" t="s" s="27">
        <v>109</v>
      </c>
      <c r="U748" s="29"/>
      <c r="V748" t="s" s="22">
        <v>109</v>
      </c>
      <c r="W748" t="s" s="27">
        <v>109</v>
      </c>
      <c r="X748" t="s" s="22">
        <v>109</v>
      </c>
      <c r="Y748" s="36"/>
      <c r="Z748" s="36"/>
      <c r="AA748" t="s" s="22">
        <v>109</v>
      </c>
      <c r="AB748" s="36"/>
      <c r="AC748" s="36"/>
      <c r="AD748" s="36"/>
      <c r="AE748" s="40"/>
      <c r="AF748" s="17"/>
      <c r="AG748" t="s" s="11">
        <v>1787</v>
      </c>
      <c r="AH748" s="24">
        <v>1920</v>
      </c>
      <c r="AI748" s="24"/>
      <c r="AJ748" s="25"/>
    </row>
    <row r="749" ht="15" customHeight="1">
      <c r="A749" s="30">
        <v>1966</v>
      </c>
      <c r="B749" t="s" s="11">
        <v>1059</v>
      </c>
      <c r="C749" t="s" s="11">
        <v>1623</v>
      </c>
      <c r="D749" t="s" s="11">
        <v>1788</v>
      </c>
      <c r="E749" t="s" s="11">
        <v>1789</v>
      </c>
      <c r="F749" s="31"/>
      <c r="G749" t="s" s="12">
        <v>357</v>
      </c>
      <c r="H749" s="23"/>
      <c r="I749" t="s" s="22">
        <v>109</v>
      </c>
      <c r="J749" t="s" s="22">
        <v>109</v>
      </c>
      <c r="K749" t="s" s="22">
        <v>109</v>
      </c>
      <c r="L749" t="s" s="22">
        <v>109</v>
      </c>
      <c r="M749" s="45">
        <v>25</v>
      </c>
      <c r="N749" s="47">
        <v>1000</v>
      </c>
      <c r="O749" s="33"/>
      <c r="P749" s="18"/>
      <c r="Q749" s="18">
        <v>30</v>
      </c>
      <c r="R749" s="19">
        <v>500</v>
      </c>
      <c r="S749" s="19">
        <v>500</v>
      </c>
      <c r="T749" s="20"/>
      <c r="U749" s="29"/>
      <c r="V749" t="s" s="22">
        <v>109</v>
      </c>
      <c r="W749" t="s" s="27">
        <v>109</v>
      </c>
      <c r="X749" t="s" s="22">
        <v>109</v>
      </c>
      <c r="Y749" s="36"/>
      <c r="Z749" s="36"/>
      <c r="AA749" t="s" s="22">
        <v>109</v>
      </c>
      <c r="AB749" s="36"/>
      <c r="AC749" s="36"/>
      <c r="AD749" s="36"/>
      <c r="AE749" t="s" s="12">
        <v>1790</v>
      </c>
      <c r="AF749" s="17"/>
      <c r="AG749" t="s" s="11">
        <v>1791</v>
      </c>
      <c r="AH749" s="24">
        <v>750</v>
      </c>
      <c r="AI749" s="24"/>
      <c r="AJ749" s="25"/>
    </row>
    <row r="750" ht="15" customHeight="1">
      <c r="A750" s="30">
        <v>1966</v>
      </c>
      <c r="B750" t="s" s="11">
        <v>353</v>
      </c>
      <c r="C750" t="s" s="11">
        <v>1767</v>
      </c>
      <c r="D750" t="s" s="11">
        <v>1792</v>
      </c>
      <c r="E750" s="31"/>
      <c r="F750" t="s" s="11">
        <v>1151</v>
      </c>
      <c r="G750" t="s" s="12">
        <v>357</v>
      </c>
      <c r="H750" s="23"/>
      <c r="I750" t="s" s="22">
        <v>109</v>
      </c>
      <c r="J750" t="s" s="22">
        <v>109</v>
      </c>
      <c r="K750" t="s" s="22">
        <v>109</v>
      </c>
      <c r="L750" t="s" s="22">
        <v>109</v>
      </c>
      <c r="M750" s="45">
        <v>25</v>
      </c>
      <c r="N750" s="47">
        <v>800</v>
      </c>
      <c r="O750" s="33"/>
      <c r="P750" s="18"/>
      <c r="Q750" s="18">
        <v>1</v>
      </c>
      <c r="R750" s="19">
        <v>1000</v>
      </c>
      <c r="S750" s="19">
        <v>60</v>
      </c>
      <c r="T750" s="20"/>
      <c r="U750" s="29"/>
      <c r="V750" t="s" s="22">
        <v>109</v>
      </c>
      <c r="W750" t="s" s="27">
        <v>109</v>
      </c>
      <c r="X750" t="s" s="22">
        <v>109</v>
      </c>
      <c r="Y750" s="36"/>
      <c r="Z750" s="36"/>
      <c r="AA750" t="s" s="22">
        <v>109</v>
      </c>
      <c r="AB750" s="36"/>
      <c r="AC750" s="36"/>
      <c r="AD750" s="36"/>
      <c r="AE750" t="s" s="12">
        <v>1769</v>
      </c>
      <c r="AF750" s="17"/>
      <c r="AG750" t="s" s="11">
        <v>1770</v>
      </c>
      <c r="AH750" s="24">
        <v>600</v>
      </c>
      <c r="AI750" s="24"/>
      <c r="AJ750" s="25"/>
    </row>
    <row r="751" ht="15" customHeight="1">
      <c r="A751" s="30">
        <v>1966</v>
      </c>
      <c r="B751" t="s" s="11">
        <v>353</v>
      </c>
      <c r="C751" t="s" s="11">
        <v>1767</v>
      </c>
      <c r="D751" t="s" s="11">
        <v>1793</v>
      </c>
      <c r="E751" s="31"/>
      <c r="F751" t="s" s="11">
        <v>1151</v>
      </c>
      <c r="G751" t="s" s="12">
        <v>357</v>
      </c>
      <c r="H751" s="23"/>
      <c r="I751" t="s" s="22">
        <v>109</v>
      </c>
      <c r="J751" t="s" s="22">
        <v>109</v>
      </c>
      <c r="K751" t="s" s="22">
        <v>109</v>
      </c>
      <c r="L751" t="s" s="22">
        <v>109</v>
      </c>
      <c r="M751" s="45">
        <v>25</v>
      </c>
      <c r="N751" s="47">
        <v>800</v>
      </c>
      <c r="O751" s="33"/>
      <c r="P751" s="18"/>
      <c r="Q751" s="18">
        <v>1</v>
      </c>
      <c r="R751" s="19">
        <v>500</v>
      </c>
      <c r="S751" s="19">
        <v>60</v>
      </c>
      <c r="T751" s="20"/>
      <c r="U751" s="29"/>
      <c r="V751" t="s" s="22">
        <v>109</v>
      </c>
      <c r="W751" t="s" s="27">
        <v>109</v>
      </c>
      <c r="X751" t="s" s="22">
        <v>109</v>
      </c>
      <c r="Y751" s="36"/>
      <c r="Z751" s="36"/>
      <c r="AA751" t="s" s="22">
        <v>109</v>
      </c>
      <c r="AB751" s="36"/>
      <c r="AC751" s="36"/>
      <c r="AD751" s="36"/>
      <c r="AE751" t="s" s="12">
        <v>1769</v>
      </c>
      <c r="AF751" s="17"/>
      <c r="AG751" t="s" s="11">
        <v>1770</v>
      </c>
      <c r="AH751" s="24">
        <v>600</v>
      </c>
      <c r="AI751" s="24"/>
      <c r="AJ751" s="25"/>
    </row>
    <row r="752" ht="15" customHeight="1">
      <c r="A752" s="30">
        <v>1966</v>
      </c>
      <c r="B752" t="s" s="11">
        <v>353</v>
      </c>
      <c r="C752" t="s" s="11">
        <v>1131</v>
      </c>
      <c r="D752" t="s" s="11">
        <v>1794</v>
      </c>
      <c r="E752" s="31"/>
      <c r="F752" t="s" s="11">
        <v>1507</v>
      </c>
      <c r="G752" t="s" s="12">
        <v>357</v>
      </c>
      <c r="H752" s="23"/>
      <c r="I752" t="s" s="22">
        <v>109</v>
      </c>
      <c r="J752" t="s" s="22">
        <v>109</v>
      </c>
      <c r="K752" t="s" s="22">
        <v>109</v>
      </c>
      <c r="L752" t="s" s="22">
        <v>109</v>
      </c>
      <c r="M752" t="s" s="12">
        <v>1062</v>
      </c>
      <c r="N752" t="s" s="12">
        <v>1063</v>
      </c>
      <c r="O752" s="33"/>
      <c r="P752" s="18"/>
      <c r="Q752" s="18">
        <v>1</v>
      </c>
      <c r="R752" s="19">
        <v>1000</v>
      </c>
      <c r="S752" s="19">
        <v>60</v>
      </c>
      <c r="T752" s="20"/>
      <c r="U752" s="29"/>
      <c r="V752" t="s" s="22">
        <v>109</v>
      </c>
      <c r="W752" t="s" s="27">
        <v>109</v>
      </c>
      <c r="X752" t="s" s="22">
        <v>109</v>
      </c>
      <c r="Y752" s="36"/>
      <c r="Z752" s="36"/>
      <c r="AA752" t="s" s="22">
        <v>109</v>
      </c>
      <c r="AB752" s="36"/>
      <c r="AC752" s="36"/>
      <c r="AD752" s="36"/>
      <c r="AE752" t="s" s="12">
        <v>1642</v>
      </c>
      <c r="AF752" s="17"/>
      <c r="AG752" t="s" s="11">
        <v>1643</v>
      </c>
      <c r="AH752" s="24">
        <v>560</v>
      </c>
      <c r="AI752" s="24"/>
      <c r="AJ752" s="25"/>
    </row>
    <row r="753" ht="15" customHeight="1">
      <c r="A753" s="30">
        <v>1966</v>
      </c>
      <c r="B753" t="s" s="11">
        <v>353</v>
      </c>
      <c r="C753" t="s" s="11">
        <v>1795</v>
      </c>
      <c r="D753" s="30">
        <v>35</v>
      </c>
      <c r="E753" s="31"/>
      <c r="F753" t="s" s="11">
        <v>1151</v>
      </c>
      <c r="G753" t="s" s="12">
        <v>357</v>
      </c>
      <c r="H753" s="23"/>
      <c r="I753" t="s" s="22">
        <v>109</v>
      </c>
      <c r="J753" t="s" s="22">
        <v>109</v>
      </c>
      <c r="K753" t="s" s="22">
        <v>109</v>
      </c>
      <c r="L753" t="s" s="22">
        <v>109</v>
      </c>
      <c r="M753" s="45">
        <v>25</v>
      </c>
      <c r="N753" s="47">
        <v>1000</v>
      </c>
      <c r="O753" s="33"/>
      <c r="P753" s="18"/>
      <c r="Q753" s="18">
        <v>1</v>
      </c>
      <c r="R753" s="19">
        <v>1000</v>
      </c>
      <c r="S753" s="19"/>
      <c r="T753" s="20"/>
      <c r="U753" s="29"/>
      <c r="V753" t="s" s="22">
        <v>109</v>
      </c>
      <c r="W753" t="s" s="27">
        <v>109</v>
      </c>
      <c r="X753" t="s" s="22">
        <v>109</v>
      </c>
      <c r="Y753" s="36"/>
      <c r="Z753" s="36"/>
      <c r="AA753" t="s" s="22">
        <v>109</v>
      </c>
      <c r="AB753" s="36"/>
      <c r="AC753" s="36"/>
      <c r="AD753" s="36"/>
      <c r="AE753" t="s" s="12">
        <v>1732</v>
      </c>
      <c r="AF753" s="17"/>
      <c r="AG753" s="31"/>
      <c r="AH753" s="24">
        <v>770</v>
      </c>
      <c r="AI753" s="24"/>
      <c r="AJ753" s="25"/>
    </row>
    <row r="754" ht="15" customHeight="1">
      <c r="A754" s="30">
        <v>1966</v>
      </c>
      <c r="B754" t="s" s="11">
        <v>353</v>
      </c>
      <c r="C754" t="s" s="11">
        <v>90</v>
      </c>
      <c r="D754" t="s" s="11">
        <v>1796</v>
      </c>
      <c r="E754" s="31"/>
      <c r="F754" t="s" s="11">
        <v>1776</v>
      </c>
      <c r="G754" t="s" s="12">
        <v>357</v>
      </c>
      <c r="H754" s="23"/>
      <c r="I754" t="s" s="22">
        <v>109</v>
      </c>
      <c r="J754" t="s" s="22">
        <v>109</v>
      </c>
      <c r="K754" t="s" s="22">
        <v>109</v>
      </c>
      <c r="L754" t="s" s="22">
        <v>109</v>
      </c>
      <c r="M754" s="45">
        <v>25</v>
      </c>
      <c r="N754" s="47">
        <v>2000</v>
      </c>
      <c r="O754" s="33"/>
      <c r="P754" s="18"/>
      <c r="Q754" s="18">
        <v>1</v>
      </c>
      <c r="R754" s="19">
        <v>1000</v>
      </c>
      <c r="S754" s="19"/>
      <c r="T754" s="20"/>
      <c r="U754" s="29">
        <v>0.92</v>
      </c>
      <c r="V754" t="s" s="22">
        <v>109</v>
      </c>
      <c r="W754" t="s" s="27">
        <v>109</v>
      </c>
      <c r="X754" t="s" s="22">
        <v>109</v>
      </c>
      <c r="Y754" s="36"/>
      <c r="Z754" s="36"/>
      <c r="AA754" t="s" s="22">
        <v>109</v>
      </c>
      <c r="AB754" s="36"/>
      <c r="AC754" s="36"/>
      <c r="AD754" s="36"/>
      <c r="AE754" s="40"/>
      <c r="AF754" s="17"/>
      <c r="AG754" t="s" s="11">
        <v>1797</v>
      </c>
      <c r="AH754" s="24">
        <v>1095</v>
      </c>
      <c r="AI754" s="24"/>
      <c r="AJ754" s="25"/>
    </row>
    <row r="755" ht="15" customHeight="1">
      <c r="A755" s="30">
        <v>1966</v>
      </c>
      <c r="B755" t="s" s="11">
        <v>353</v>
      </c>
      <c r="C755" t="s" s="11">
        <v>90</v>
      </c>
      <c r="D755" t="s" s="11">
        <v>1798</v>
      </c>
      <c r="E755" s="31"/>
      <c r="F755" t="s" s="11">
        <v>1776</v>
      </c>
      <c r="G755" t="s" s="12">
        <v>357</v>
      </c>
      <c r="H755" s="23"/>
      <c r="I755" t="s" s="22">
        <v>109</v>
      </c>
      <c r="J755" t="s" s="22">
        <v>109</v>
      </c>
      <c r="K755" t="s" s="22">
        <v>109</v>
      </c>
      <c r="L755" t="s" s="22">
        <v>109</v>
      </c>
      <c r="M755" s="45">
        <v>25</v>
      </c>
      <c r="N755" s="47">
        <v>2000</v>
      </c>
      <c r="O755" s="33"/>
      <c r="P755" s="18"/>
      <c r="Q755" s="18">
        <v>1</v>
      </c>
      <c r="R755" s="19">
        <v>1000</v>
      </c>
      <c r="S755" s="19"/>
      <c r="T755" s="20"/>
      <c r="U755" s="29">
        <v>0.9</v>
      </c>
      <c r="V755" t="s" s="22">
        <v>109</v>
      </c>
      <c r="W755" t="s" s="27">
        <v>109</v>
      </c>
      <c r="X755" t="s" s="22">
        <v>109</v>
      </c>
      <c r="Y755" s="36"/>
      <c r="Z755" s="36"/>
      <c r="AA755" t="s" s="22">
        <v>109</v>
      </c>
      <c r="AB755" s="36"/>
      <c r="AC755" s="36"/>
      <c r="AD755" s="36"/>
      <c r="AE755" s="40"/>
      <c r="AF755" s="17"/>
      <c r="AG755" t="s" s="11">
        <v>1799</v>
      </c>
      <c r="AH755" s="24">
        <v>1110</v>
      </c>
      <c r="AI755" s="24"/>
      <c r="AJ755" s="25"/>
    </row>
    <row r="756" ht="15" customHeight="1">
      <c r="A756" s="30">
        <v>1966</v>
      </c>
      <c r="B756" t="s" s="11">
        <v>353</v>
      </c>
      <c r="C756" t="s" s="11">
        <v>1763</v>
      </c>
      <c r="D756" t="s" s="11">
        <v>1800</v>
      </c>
      <c r="E756" s="31"/>
      <c r="F756" t="s" s="11">
        <v>1763</v>
      </c>
      <c r="G756" t="s" s="12">
        <v>357</v>
      </c>
      <c r="H756" s="23"/>
      <c r="I756" t="s" s="22">
        <v>109</v>
      </c>
      <c r="J756" t="s" s="22">
        <v>109</v>
      </c>
      <c r="K756" t="s" s="22">
        <v>109</v>
      </c>
      <c r="L756" t="s" s="22">
        <v>109</v>
      </c>
      <c r="M756" s="40"/>
      <c r="N756" s="47"/>
      <c r="O756" s="33"/>
      <c r="P756" s="18"/>
      <c r="Q756" s="18">
        <v>1</v>
      </c>
      <c r="R756" s="19">
        <v>1000</v>
      </c>
      <c r="S756" s="19"/>
      <c r="T756" s="20"/>
      <c r="U756" s="29"/>
      <c r="V756" t="s" s="22">
        <v>109</v>
      </c>
      <c r="W756" t="s" s="27">
        <v>109</v>
      </c>
      <c r="X756" t="s" s="22">
        <v>109</v>
      </c>
      <c r="Y756" s="36"/>
      <c r="Z756" s="36"/>
      <c r="AA756" t="s" s="22">
        <v>109</v>
      </c>
      <c r="AB756" s="36"/>
      <c r="AC756" s="36"/>
      <c r="AD756" s="36"/>
      <c r="AE756" s="40"/>
      <c r="AF756" s="17"/>
      <c r="AG756" s="31"/>
      <c r="AH756" s="24"/>
      <c r="AI756" s="24"/>
      <c r="AJ756" s="25"/>
    </row>
    <row r="757" ht="15" customHeight="1">
      <c r="A757" s="30">
        <v>1966</v>
      </c>
      <c r="B757" t="s" s="11">
        <v>1059</v>
      </c>
      <c r="C757" t="s" s="11">
        <v>71</v>
      </c>
      <c r="D757" t="s" s="11">
        <v>1801</v>
      </c>
      <c r="E757" s="31"/>
      <c r="F757" t="s" s="11">
        <v>128</v>
      </c>
      <c r="G757" t="s" s="12">
        <v>357</v>
      </c>
      <c r="H757" s="23"/>
      <c r="I757" t="s" s="22">
        <v>109</v>
      </c>
      <c r="J757" t="s" s="22">
        <v>109</v>
      </c>
      <c r="K757" t="s" s="22">
        <v>109</v>
      </c>
      <c r="L757" t="s" s="22">
        <v>109</v>
      </c>
      <c r="M757" s="40"/>
      <c r="N757" s="47"/>
      <c r="O757" s="33"/>
      <c r="P757" s="19"/>
      <c r="Q757" s="19"/>
      <c r="R757" s="19"/>
      <c r="S757" s="19"/>
      <c r="T757" s="20"/>
      <c r="U757" s="29"/>
      <c r="V757" t="s" s="22">
        <v>109</v>
      </c>
      <c r="W757" t="s" s="27">
        <v>109</v>
      </c>
      <c r="X757" t="s" s="22">
        <v>109</v>
      </c>
      <c r="Y757" s="36"/>
      <c r="Z757" s="36"/>
      <c r="AA757" t="s" s="22">
        <v>109</v>
      </c>
      <c r="AB757" s="36"/>
      <c r="AC757" s="36"/>
      <c r="AD757" s="36"/>
      <c r="AE757" s="40"/>
      <c r="AF757" s="17"/>
      <c r="AG757" t="s" s="11">
        <v>1628</v>
      </c>
      <c r="AH757" s="24">
        <v>595</v>
      </c>
      <c r="AI757" s="24"/>
      <c r="AJ757" s="25"/>
    </row>
    <row r="758" ht="15" customHeight="1">
      <c r="A758" s="30">
        <v>1965</v>
      </c>
      <c r="B758" t="s" s="11">
        <v>353</v>
      </c>
      <c r="C758" t="s" s="11">
        <v>1131</v>
      </c>
      <c r="D758" t="s" s="11">
        <v>1802</v>
      </c>
      <c r="E758" s="31"/>
      <c r="F758" t="s" s="11">
        <v>1507</v>
      </c>
      <c r="G758" t="s" s="12">
        <v>357</v>
      </c>
      <c r="H758" s="23"/>
      <c r="I758" t="s" s="22">
        <v>109</v>
      </c>
      <c r="J758" t="s" s="22">
        <v>109</v>
      </c>
      <c r="K758" t="s" s="22">
        <v>109</v>
      </c>
      <c r="L758" t="s" s="22">
        <v>109</v>
      </c>
      <c r="M758" t="s" s="12">
        <v>1062</v>
      </c>
      <c r="N758" t="s" s="12">
        <v>1063</v>
      </c>
      <c r="O758" s="33"/>
      <c r="P758" s="18"/>
      <c r="Q758" s="18">
        <v>1</v>
      </c>
      <c r="R758" s="19">
        <v>500</v>
      </c>
      <c r="S758" s="19">
        <v>60</v>
      </c>
      <c r="T758" s="20"/>
      <c r="U758" s="29"/>
      <c r="V758" t="s" s="22">
        <v>109</v>
      </c>
      <c r="W758" t="s" s="27">
        <v>109</v>
      </c>
      <c r="X758" t="s" s="22">
        <v>109</v>
      </c>
      <c r="Y758" s="36"/>
      <c r="Z758" s="36"/>
      <c r="AA758" t="s" s="22">
        <v>109</v>
      </c>
      <c r="AB758" s="36"/>
      <c r="AC758" s="36"/>
      <c r="AD758" s="36"/>
      <c r="AE758" s="40"/>
      <c r="AF758" s="17"/>
      <c r="AG758" t="s" s="11">
        <v>1803</v>
      </c>
      <c r="AH758" s="24">
        <v>600</v>
      </c>
      <c r="AI758" s="24"/>
      <c r="AJ758" s="25"/>
    </row>
    <row r="759" ht="15" customHeight="1">
      <c r="A759" s="30">
        <v>1965</v>
      </c>
      <c r="B759" t="s" s="11">
        <v>353</v>
      </c>
      <c r="C759" t="s" s="11">
        <v>90</v>
      </c>
      <c r="D759" t="s" s="11">
        <v>1804</v>
      </c>
      <c r="E759" s="31"/>
      <c r="F759" t="s" s="11">
        <v>1776</v>
      </c>
      <c r="G759" t="s" s="12">
        <v>357</v>
      </c>
      <c r="H759" s="23"/>
      <c r="I759" t="s" s="22">
        <v>109</v>
      </c>
      <c r="J759" t="s" s="22">
        <v>109</v>
      </c>
      <c r="K759" t="s" s="22">
        <v>109</v>
      </c>
      <c r="L759" t="s" s="22">
        <v>109</v>
      </c>
      <c r="M759" s="45">
        <v>25</v>
      </c>
      <c r="N759" s="47">
        <v>2000</v>
      </c>
      <c r="O759" s="33"/>
      <c r="P759" s="18"/>
      <c r="Q759" s="18">
        <v>1</v>
      </c>
      <c r="R759" s="19">
        <v>1000</v>
      </c>
      <c r="S759" s="19">
        <v>90</v>
      </c>
      <c r="T759" s="20"/>
      <c r="U759" s="29">
        <v>0.9</v>
      </c>
      <c r="V759" t="s" s="22">
        <v>109</v>
      </c>
      <c r="W759" t="s" s="27">
        <v>109</v>
      </c>
      <c r="X759" t="s" s="22">
        <v>109</v>
      </c>
      <c r="Y759" s="36"/>
      <c r="Z759" s="36"/>
      <c r="AA759" t="s" s="22">
        <v>109</v>
      </c>
      <c r="AB759" s="36"/>
      <c r="AC759" s="36"/>
      <c r="AD759" s="36"/>
      <c r="AE759" s="40"/>
      <c r="AF759" s="17"/>
      <c r="AG759" t="s" s="11">
        <v>1805</v>
      </c>
      <c r="AH759" s="24">
        <v>1110</v>
      </c>
      <c r="AI759" s="24"/>
      <c r="AJ759" s="25"/>
    </row>
    <row r="760" ht="15" customHeight="1">
      <c r="A760" s="30">
        <v>1965</v>
      </c>
      <c r="B760" t="s" s="11">
        <v>353</v>
      </c>
      <c r="C760" t="s" s="11">
        <v>1650</v>
      </c>
      <c r="D760" t="s" s="11">
        <v>1806</v>
      </c>
      <c r="E760" t="s" s="11">
        <v>1652</v>
      </c>
      <c r="F760" t="s" s="11">
        <v>246</v>
      </c>
      <c r="G760" t="s" s="12">
        <v>357</v>
      </c>
      <c r="H760" s="23"/>
      <c r="I760" t="s" s="22">
        <v>109</v>
      </c>
      <c r="J760" t="s" s="22">
        <v>109</v>
      </c>
      <c r="K760" t="s" s="22">
        <v>109</v>
      </c>
      <c r="L760" t="s" s="22">
        <v>109</v>
      </c>
      <c r="M760" s="45">
        <v>12</v>
      </c>
      <c r="N760" s="47">
        <v>1600</v>
      </c>
      <c r="O760" s="33"/>
      <c r="P760" s="18"/>
      <c r="Q760" s="18">
        <v>1</v>
      </c>
      <c r="R760" s="19">
        <v>1000</v>
      </c>
      <c r="S760" s="19">
        <v>125</v>
      </c>
      <c r="T760" s="20"/>
      <c r="U760" s="29">
        <v>0.92</v>
      </c>
      <c r="V760" t="s" s="22">
        <v>109</v>
      </c>
      <c r="W760" t="s" s="27">
        <v>109</v>
      </c>
      <c r="X760" t="s" s="22">
        <v>109</v>
      </c>
      <c r="Y760" s="36"/>
      <c r="Z760" s="36"/>
      <c r="AA760" t="s" s="22">
        <v>109</v>
      </c>
      <c r="AB760" s="36"/>
      <c r="AC760" s="36"/>
      <c r="AD760" s="36"/>
      <c r="AE760" t="s" s="12">
        <v>1653</v>
      </c>
      <c r="AF760" s="17"/>
      <c r="AG760" t="s" s="11">
        <v>1654</v>
      </c>
      <c r="AH760" s="24">
        <v>765</v>
      </c>
      <c r="AI760" s="24"/>
      <c r="AJ760" s="25"/>
    </row>
    <row r="761" ht="15" customHeight="1">
      <c r="A761" s="30">
        <v>1965</v>
      </c>
      <c r="B761" t="s" s="11">
        <v>353</v>
      </c>
      <c r="C761" t="s" s="11">
        <v>1807</v>
      </c>
      <c r="D761" t="s" s="11">
        <v>1808</v>
      </c>
      <c r="E761" s="31"/>
      <c r="F761" t="s" s="11">
        <v>1809</v>
      </c>
      <c r="G761" t="s" s="12">
        <v>1208</v>
      </c>
      <c r="H761" s="23"/>
      <c r="I761" t="s" s="22">
        <v>109</v>
      </c>
      <c r="J761" t="s" s="22">
        <v>109</v>
      </c>
      <c r="K761" t="s" s="22">
        <v>109</v>
      </c>
      <c r="L761" t="s" s="22">
        <v>109</v>
      </c>
      <c r="M761" s="40"/>
      <c r="N761" s="47"/>
      <c r="O761" s="33"/>
      <c r="P761" s="18"/>
      <c r="Q761" s="18">
        <v>1</v>
      </c>
      <c r="R761" s="19">
        <v>500</v>
      </c>
      <c r="S761" s="19">
        <v>500</v>
      </c>
      <c r="T761" s="20"/>
      <c r="U761" s="29"/>
      <c r="V761" t="s" s="22">
        <v>109</v>
      </c>
      <c r="W761" t="s" s="27">
        <v>109</v>
      </c>
      <c r="X761" t="s" s="22">
        <v>109</v>
      </c>
      <c r="Y761" s="36"/>
      <c r="Z761" s="36"/>
      <c r="AA761" t="s" s="22">
        <v>109</v>
      </c>
      <c r="AB761" s="36"/>
      <c r="AC761" s="36"/>
      <c r="AD761" s="36"/>
      <c r="AE761" s="40"/>
      <c r="AF761" s="17"/>
      <c r="AG761" t="s" s="11">
        <v>1810</v>
      </c>
      <c r="AH761" s="24">
        <v>1134</v>
      </c>
      <c r="AI761" s="24"/>
      <c r="AJ761" s="25"/>
    </row>
    <row r="762" ht="15" customHeight="1">
      <c r="A762" s="30">
        <v>1964</v>
      </c>
      <c r="B762" t="s" s="11">
        <v>353</v>
      </c>
      <c r="C762" t="s" s="11">
        <v>90</v>
      </c>
      <c r="D762" t="s" s="11">
        <v>1811</v>
      </c>
      <c r="E762" s="31"/>
      <c r="F762" t="s" s="11">
        <v>1776</v>
      </c>
      <c r="G762" t="s" s="12">
        <v>357</v>
      </c>
      <c r="H762" s="23"/>
      <c r="I762" t="s" s="22">
        <v>109</v>
      </c>
      <c r="J762" t="s" s="22">
        <v>109</v>
      </c>
      <c r="K762" t="s" s="22">
        <v>109</v>
      </c>
      <c r="L762" t="s" s="22">
        <v>109</v>
      </c>
      <c r="M762" s="45">
        <v>10</v>
      </c>
      <c r="N762" s="47">
        <v>800</v>
      </c>
      <c r="O762" s="33"/>
      <c r="P762" s="18"/>
      <c r="Q762" s="18">
        <v>1</v>
      </c>
      <c r="R762" s="19">
        <v>1000</v>
      </c>
      <c r="S762" s="19">
        <v>55</v>
      </c>
      <c r="T762" s="20"/>
      <c r="U762" s="29">
        <v>0.9</v>
      </c>
      <c r="V762" t="s" s="22">
        <v>109</v>
      </c>
      <c r="W762" t="s" s="27">
        <v>109</v>
      </c>
      <c r="X762" t="s" s="22">
        <v>109</v>
      </c>
      <c r="Y762" s="36"/>
      <c r="Z762" s="36"/>
      <c r="AA762" t="s" s="22">
        <v>109</v>
      </c>
      <c r="AB762" s="36"/>
      <c r="AC762" s="36"/>
      <c r="AD762" s="36"/>
      <c r="AE762" s="40"/>
      <c r="AF762" s="17"/>
      <c r="AG762" t="s" s="11">
        <v>1812</v>
      </c>
      <c r="AH762" s="24">
        <v>940</v>
      </c>
      <c r="AI762" s="24"/>
      <c r="AJ762" s="25"/>
    </row>
    <row r="763" ht="15" customHeight="1">
      <c r="A763" s="30">
        <v>1964</v>
      </c>
      <c r="B763" t="s" s="11">
        <v>353</v>
      </c>
      <c r="C763" t="s" s="11">
        <v>90</v>
      </c>
      <c r="D763" t="s" s="11">
        <v>1813</v>
      </c>
      <c r="E763" s="31"/>
      <c r="F763" t="s" s="11">
        <v>1776</v>
      </c>
      <c r="G763" t="s" s="12">
        <v>357</v>
      </c>
      <c r="H763" s="23"/>
      <c r="I763" t="s" s="22">
        <v>109</v>
      </c>
      <c r="J763" t="s" s="22">
        <v>109</v>
      </c>
      <c r="K763" t="s" s="22">
        <v>109</v>
      </c>
      <c r="L763" t="s" s="22">
        <v>109</v>
      </c>
      <c r="M763" s="45">
        <v>10</v>
      </c>
      <c r="N763" s="47">
        <v>800</v>
      </c>
      <c r="O763" s="33"/>
      <c r="P763" s="18"/>
      <c r="Q763" s="18">
        <v>1</v>
      </c>
      <c r="R763" s="19">
        <v>1000</v>
      </c>
      <c r="S763" s="19">
        <v>55</v>
      </c>
      <c r="T763" s="20"/>
      <c r="U763" s="29">
        <v>0.9</v>
      </c>
      <c r="V763" t="s" s="22">
        <v>109</v>
      </c>
      <c r="W763" t="s" s="27">
        <v>109</v>
      </c>
      <c r="X763" t="s" s="22">
        <v>109</v>
      </c>
      <c r="Y763" s="36"/>
      <c r="Z763" s="36"/>
      <c r="AA763" t="s" s="22">
        <v>109</v>
      </c>
      <c r="AB763" s="36"/>
      <c r="AC763" s="36"/>
      <c r="AD763" s="36"/>
      <c r="AE763" s="40"/>
      <c r="AF763" s="17"/>
      <c r="AG763" t="s" s="11">
        <v>1814</v>
      </c>
      <c r="AH763" s="24">
        <v>900</v>
      </c>
      <c r="AI763" s="24"/>
      <c r="AJ763" s="25"/>
    </row>
    <row r="764" ht="15" customHeight="1">
      <c r="A764" s="30">
        <v>1964</v>
      </c>
      <c r="B764" t="s" s="11">
        <v>353</v>
      </c>
      <c r="C764" t="s" s="11">
        <v>153</v>
      </c>
      <c r="D764" t="s" s="11">
        <v>1815</v>
      </c>
      <c r="E764" t="s" s="11">
        <v>1681</v>
      </c>
      <c r="F764" t="s" s="11">
        <v>1151</v>
      </c>
      <c r="G764" t="s" s="12">
        <v>357</v>
      </c>
      <c r="H764" s="23"/>
      <c r="I764" t="s" s="22">
        <v>109</v>
      </c>
      <c r="J764" t="s" s="22">
        <v>109</v>
      </c>
      <c r="K764" t="s" s="22">
        <v>109</v>
      </c>
      <c r="L764" t="s" s="22">
        <v>109</v>
      </c>
      <c r="M764" s="45">
        <v>20</v>
      </c>
      <c r="N764" s="47">
        <v>1600</v>
      </c>
      <c r="O764" s="33"/>
      <c r="P764" s="18"/>
      <c r="Q764" s="18">
        <v>1</v>
      </c>
      <c r="R764" s="19">
        <v>1000</v>
      </c>
      <c r="S764" s="19">
        <v>60</v>
      </c>
      <c r="T764" s="20"/>
      <c r="U764" s="29"/>
      <c r="V764" t="s" s="22">
        <v>109</v>
      </c>
      <c r="W764" t="s" s="27">
        <v>109</v>
      </c>
      <c r="X764" t="s" s="22">
        <v>109</v>
      </c>
      <c r="Y764" s="36"/>
      <c r="Z764" s="36"/>
      <c r="AA764" t="s" s="22">
        <v>109</v>
      </c>
      <c r="AB764" s="36"/>
      <c r="AC764" s="36"/>
      <c r="AD764" s="36"/>
      <c r="AE764" t="s" s="12">
        <v>1742</v>
      </c>
      <c r="AF764" s="17"/>
      <c r="AG764" t="s" s="11">
        <v>1708</v>
      </c>
      <c r="AH764" s="24">
        <v>621</v>
      </c>
      <c r="AI764" s="24"/>
      <c r="AJ764" s="25"/>
    </row>
    <row r="765" ht="15" customHeight="1">
      <c r="A765" s="30">
        <v>1964</v>
      </c>
      <c r="B765" t="s" s="11">
        <v>353</v>
      </c>
      <c r="C765" t="s" s="11">
        <v>153</v>
      </c>
      <c r="D765" t="s" s="11">
        <v>1816</v>
      </c>
      <c r="E765" t="s" s="11">
        <v>1681</v>
      </c>
      <c r="F765" t="s" s="11">
        <v>1151</v>
      </c>
      <c r="G765" t="s" s="12">
        <v>357</v>
      </c>
      <c r="H765" s="23"/>
      <c r="I765" t="s" s="22">
        <v>109</v>
      </c>
      <c r="J765" t="s" s="22">
        <v>109</v>
      </c>
      <c r="K765" t="s" s="22">
        <v>109</v>
      </c>
      <c r="L765" t="s" s="22">
        <v>109</v>
      </c>
      <c r="M765" s="45">
        <v>20</v>
      </c>
      <c r="N765" s="47">
        <v>1600</v>
      </c>
      <c r="O765" s="33"/>
      <c r="P765" s="18"/>
      <c r="Q765" s="18">
        <v>1</v>
      </c>
      <c r="R765" s="19">
        <v>1000</v>
      </c>
      <c r="S765" s="19">
        <v>60</v>
      </c>
      <c r="T765" s="20"/>
      <c r="U765" s="29"/>
      <c r="V765" t="s" s="22">
        <v>109</v>
      </c>
      <c r="W765" t="s" s="27">
        <v>109</v>
      </c>
      <c r="X765" t="s" s="22">
        <v>109</v>
      </c>
      <c r="Y765" s="36"/>
      <c r="Z765" s="36"/>
      <c r="AA765" t="s" s="22">
        <v>109</v>
      </c>
      <c r="AB765" s="36"/>
      <c r="AC765" s="36"/>
      <c r="AD765" s="36"/>
      <c r="AE765" t="s" s="12">
        <v>1742</v>
      </c>
      <c r="AF765" s="17"/>
      <c r="AG765" s="31"/>
      <c r="AH765" s="24"/>
      <c r="AI765" s="24"/>
      <c r="AJ765" s="25"/>
    </row>
    <row r="766" ht="15" customHeight="1">
      <c r="A766" s="30">
        <v>1964</v>
      </c>
      <c r="B766" t="s" s="11">
        <v>353</v>
      </c>
      <c r="C766" t="s" s="11">
        <v>153</v>
      </c>
      <c r="D766" t="s" s="11">
        <v>1772</v>
      </c>
      <c r="E766" t="s" s="11">
        <v>1728</v>
      </c>
      <c r="F766" t="s" s="11">
        <v>1151</v>
      </c>
      <c r="G766" t="s" s="12">
        <v>357</v>
      </c>
      <c r="H766" s="23"/>
      <c r="I766" t="s" s="22">
        <v>109</v>
      </c>
      <c r="J766" t="s" s="22">
        <v>109</v>
      </c>
      <c r="K766" t="s" s="22">
        <v>109</v>
      </c>
      <c r="L766" t="s" s="22">
        <v>109</v>
      </c>
      <c r="M766" s="40"/>
      <c r="N766" s="47"/>
      <c r="O766" s="33"/>
      <c r="P766" s="18"/>
      <c r="Q766" s="18">
        <v>1</v>
      </c>
      <c r="R766" s="19">
        <v>1000</v>
      </c>
      <c r="S766" s="19">
        <v>60</v>
      </c>
      <c r="T766" s="20"/>
      <c r="U766" s="29"/>
      <c r="V766" t="s" s="22">
        <v>109</v>
      </c>
      <c r="W766" t="s" s="27">
        <v>109</v>
      </c>
      <c r="X766" t="s" s="22">
        <v>109</v>
      </c>
      <c r="Y766" s="36"/>
      <c r="Z766" s="36"/>
      <c r="AA766" t="s" s="22">
        <v>109</v>
      </c>
      <c r="AB766" s="36"/>
      <c r="AC766" s="36"/>
      <c r="AD766" s="36"/>
      <c r="AE766" t="s" s="12">
        <v>109</v>
      </c>
      <c r="AF766" s="17"/>
      <c r="AG766" t="s" s="11">
        <v>1708</v>
      </c>
      <c r="AH766" s="24">
        <v>598</v>
      </c>
      <c r="AI766" s="24">
        <v>598</v>
      </c>
      <c r="AJ766" s="25"/>
    </row>
    <row r="767" ht="15" customHeight="1">
      <c r="A767" s="30">
        <v>1964</v>
      </c>
      <c r="B767" t="s" s="11">
        <v>353</v>
      </c>
      <c r="C767" t="s" s="11">
        <v>1650</v>
      </c>
      <c r="D767" t="s" s="11">
        <v>1817</v>
      </c>
      <c r="E767" t="s" s="11">
        <v>1652</v>
      </c>
      <c r="F767" t="s" s="11">
        <v>246</v>
      </c>
      <c r="G767" t="s" s="12">
        <v>357</v>
      </c>
      <c r="H767" s="23"/>
      <c r="I767" t="s" s="22">
        <v>109</v>
      </c>
      <c r="J767" t="s" s="22">
        <v>109</v>
      </c>
      <c r="K767" t="s" s="22">
        <v>109</v>
      </c>
      <c r="L767" t="s" s="22">
        <v>109</v>
      </c>
      <c r="M767" s="45">
        <v>10</v>
      </c>
      <c r="N767" s="47">
        <v>400</v>
      </c>
      <c r="O767" s="33"/>
      <c r="P767" s="18"/>
      <c r="Q767" s="18">
        <v>1</v>
      </c>
      <c r="R767" s="19">
        <v>500</v>
      </c>
      <c r="S767" s="19"/>
      <c r="T767" s="20"/>
      <c r="U767" s="29"/>
      <c r="V767" t="s" s="22">
        <v>109</v>
      </c>
      <c r="W767" t="s" s="27">
        <v>109</v>
      </c>
      <c r="X767" t="s" s="22">
        <v>109</v>
      </c>
      <c r="Y767" s="36"/>
      <c r="Z767" s="36"/>
      <c r="AA767" t="s" s="22">
        <v>109</v>
      </c>
      <c r="AB767" s="36"/>
      <c r="AC767" s="36"/>
      <c r="AD767" s="36"/>
      <c r="AE767" s="40"/>
      <c r="AF767" s="17"/>
      <c r="AG767" t="s" s="11">
        <v>1818</v>
      </c>
      <c r="AH767" s="24">
        <v>860</v>
      </c>
      <c r="AI767" s="24"/>
      <c r="AJ767" s="25"/>
    </row>
    <row r="768" ht="15" customHeight="1">
      <c r="A768" s="30">
        <v>1964</v>
      </c>
      <c r="B768" t="s" s="11">
        <v>353</v>
      </c>
      <c r="C768" t="s" s="11">
        <v>1698</v>
      </c>
      <c r="D768" t="s" s="11">
        <v>1819</v>
      </c>
      <c r="E768" s="31"/>
      <c r="F768" t="s" s="11">
        <v>128</v>
      </c>
      <c r="G768" t="s" s="12">
        <v>357</v>
      </c>
      <c r="H768" s="23"/>
      <c r="I768" t="s" s="22">
        <v>109</v>
      </c>
      <c r="J768" t="s" s="22">
        <v>109</v>
      </c>
      <c r="K768" t="s" s="22">
        <v>109</v>
      </c>
      <c r="L768" t="s" s="22">
        <v>109</v>
      </c>
      <c r="M768" s="45">
        <v>8</v>
      </c>
      <c r="N768" s="47">
        <v>6400</v>
      </c>
      <c r="O768" s="10">
        <v>1</v>
      </c>
      <c r="P768" s="18"/>
      <c r="Q768" s="18">
        <v>1</v>
      </c>
      <c r="R768" s="19">
        <v>2000</v>
      </c>
      <c r="S768" s="19"/>
      <c r="T768" s="20"/>
      <c r="U768" s="29"/>
      <c r="V768" t="s" s="22">
        <v>109</v>
      </c>
      <c r="W768" t="s" s="27">
        <v>109</v>
      </c>
      <c r="X768" t="s" s="22">
        <v>109</v>
      </c>
      <c r="Y768" s="36"/>
      <c r="Z768" s="36"/>
      <c r="AA768" t="s" s="22">
        <v>109</v>
      </c>
      <c r="AB768" s="36"/>
      <c r="AC768" s="36"/>
      <c r="AD768" s="36"/>
      <c r="AE768" t="s" s="12">
        <v>1642</v>
      </c>
      <c r="AF768" s="17"/>
      <c r="AG768" s="31"/>
      <c r="AH768" s="24"/>
      <c r="AI768" s="24"/>
      <c r="AJ768" s="25"/>
    </row>
    <row r="769" ht="15" customHeight="1">
      <c r="A769" s="30">
        <v>1964</v>
      </c>
      <c r="B769" t="s" s="11">
        <v>1059</v>
      </c>
      <c r="C769" t="s" s="11">
        <v>71</v>
      </c>
      <c r="D769" t="s" s="11">
        <v>1820</v>
      </c>
      <c r="E769" s="31"/>
      <c r="F769" t="s" s="11">
        <v>128</v>
      </c>
      <c r="G769" t="s" s="12">
        <v>357</v>
      </c>
      <c r="H769" s="23"/>
      <c r="I769" t="s" s="22">
        <v>109</v>
      </c>
      <c r="J769" t="s" s="22">
        <v>109</v>
      </c>
      <c r="K769" t="s" s="22">
        <v>109</v>
      </c>
      <c r="L769" t="s" s="22">
        <v>109</v>
      </c>
      <c r="M769" s="40"/>
      <c r="N769" s="47"/>
      <c r="O769" t="s" s="27">
        <v>238</v>
      </c>
      <c r="P769" s="19"/>
      <c r="Q769" s="19"/>
      <c r="R769" s="19"/>
      <c r="S769" s="19"/>
      <c r="T769" s="20"/>
      <c r="U769" s="29"/>
      <c r="V769" t="s" s="22">
        <v>109</v>
      </c>
      <c r="W769" t="s" s="27">
        <v>109</v>
      </c>
      <c r="X769" t="s" s="22">
        <v>109</v>
      </c>
      <c r="Y769" s="36"/>
      <c r="Z769" s="36"/>
      <c r="AA769" t="s" s="22">
        <v>109</v>
      </c>
      <c r="AB769" s="36"/>
      <c r="AC769" s="36"/>
      <c r="AD769" s="36"/>
      <c r="AE769" s="40"/>
      <c r="AF769" s="17"/>
      <c r="AG769" t="s" s="11">
        <v>1628</v>
      </c>
      <c r="AH769" s="24">
        <v>595</v>
      </c>
      <c r="AI769" s="24"/>
      <c r="AJ769" s="25"/>
    </row>
    <row r="770" ht="15" customHeight="1">
      <c r="A770" s="30">
        <v>1963</v>
      </c>
      <c r="B770" t="s" s="11">
        <v>353</v>
      </c>
      <c r="C770" t="s" s="11">
        <v>1404</v>
      </c>
      <c r="D770" t="s" s="11">
        <v>1821</v>
      </c>
      <c r="E770" t="s" s="11">
        <v>1822</v>
      </c>
      <c r="F770" t="s" s="11">
        <v>1528</v>
      </c>
      <c r="G770" t="s" s="12">
        <v>357</v>
      </c>
      <c r="H770" s="23"/>
      <c r="I770" t="s" s="22">
        <v>109</v>
      </c>
      <c r="J770" t="s" s="22">
        <v>109</v>
      </c>
      <c r="K770" t="s" s="22">
        <v>109</v>
      </c>
      <c r="L770" t="s" s="22">
        <v>109</v>
      </c>
      <c r="M770" s="40"/>
      <c r="N770" s="47"/>
      <c r="O770" s="33"/>
      <c r="P770" s="18"/>
      <c r="Q770" s="18">
        <v>30</v>
      </c>
      <c r="R770" s="19">
        <v>500</v>
      </c>
      <c r="S770" s="19">
        <v>60</v>
      </c>
      <c r="T770" s="20"/>
      <c r="U770" s="29">
        <v>0.85</v>
      </c>
      <c r="V770" t="s" s="22">
        <v>109</v>
      </c>
      <c r="W770" t="s" s="27">
        <v>109</v>
      </c>
      <c r="X770" t="s" s="22">
        <v>109</v>
      </c>
      <c r="Y770" s="36"/>
      <c r="Z770" s="36"/>
      <c r="AA770" t="s" s="22">
        <v>109</v>
      </c>
      <c r="AB770" s="36"/>
      <c r="AC770" s="36"/>
      <c r="AD770" s="36"/>
      <c r="AE770" s="40"/>
      <c r="AF770" s="17"/>
      <c r="AG770" t="s" s="11">
        <v>1679</v>
      </c>
      <c r="AH770" s="24">
        <v>700</v>
      </c>
      <c r="AI770" s="24"/>
      <c r="AJ770" s="25"/>
    </row>
    <row r="771" ht="15" customHeight="1">
      <c r="A771" s="30">
        <v>1963</v>
      </c>
      <c r="B771" t="s" s="11">
        <v>353</v>
      </c>
      <c r="C771" t="s" s="11">
        <v>1131</v>
      </c>
      <c r="D771" t="s" s="11">
        <v>1823</v>
      </c>
      <c r="E771" s="31"/>
      <c r="F771" t="s" s="11">
        <v>1507</v>
      </c>
      <c r="G771" t="s" s="12">
        <v>357</v>
      </c>
      <c r="H771" s="23"/>
      <c r="I771" t="s" s="22">
        <v>109</v>
      </c>
      <c r="J771" t="s" s="22">
        <v>109</v>
      </c>
      <c r="K771" t="s" s="22">
        <v>109</v>
      </c>
      <c r="L771" t="s" s="22">
        <v>109</v>
      </c>
      <c r="M771" s="45">
        <v>10</v>
      </c>
      <c r="N771" s="47">
        <v>400</v>
      </c>
      <c r="O771" s="33"/>
      <c r="P771" s="18"/>
      <c r="Q771" s="18">
        <v>30</v>
      </c>
      <c r="R771" s="19">
        <v>500</v>
      </c>
      <c r="S771" s="19">
        <v>60</v>
      </c>
      <c r="T771" s="20"/>
      <c r="U771" s="29"/>
      <c r="V771" t="s" s="22">
        <v>109</v>
      </c>
      <c r="W771" t="s" s="27">
        <v>109</v>
      </c>
      <c r="X771" t="s" s="22">
        <v>109</v>
      </c>
      <c r="Y771" s="36"/>
      <c r="Z771" s="36"/>
      <c r="AA771" t="s" s="22">
        <v>109</v>
      </c>
      <c r="AB771" s="36"/>
      <c r="AC771" s="36"/>
      <c r="AD771" s="36"/>
      <c r="AE771" s="40"/>
      <c r="AF771" s="17"/>
      <c r="AG771" t="s" s="11">
        <v>1824</v>
      </c>
      <c r="AH771" s="24">
        <v>868</v>
      </c>
      <c r="AI771" s="24"/>
      <c r="AJ771" s="25"/>
    </row>
    <row r="772" ht="15" customHeight="1">
      <c r="A772" s="30">
        <v>1963</v>
      </c>
      <c r="B772" t="s" s="11">
        <v>353</v>
      </c>
      <c r="C772" t="s" s="11">
        <v>1825</v>
      </c>
      <c r="D772" t="s" s="11">
        <v>1826</v>
      </c>
      <c r="E772" s="31"/>
      <c r="F772" t="s" s="11">
        <v>246</v>
      </c>
      <c r="G772" t="s" s="12">
        <v>357</v>
      </c>
      <c r="H772" s="23"/>
      <c r="I772" t="s" s="22">
        <v>109</v>
      </c>
      <c r="J772" t="s" s="22">
        <v>109</v>
      </c>
      <c r="K772" t="s" s="22">
        <v>109</v>
      </c>
      <c r="L772" t="s" s="22">
        <v>109</v>
      </c>
      <c r="M772" s="45">
        <v>10</v>
      </c>
      <c r="N772" s="47">
        <v>1600</v>
      </c>
      <c r="O772" s="33"/>
      <c r="P772" s="18"/>
      <c r="Q772" s="18">
        <v>1</v>
      </c>
      <c r="R772" s="19">
        <v>500</v>
      </c>
      <c r="S772" s="19"/>
      <c r="T772" s="20"/>
      <c r="U772" s="29"/>
      <c r="V772" t="s" s="22">
        <v>109</v>
      </c>
      <c r="W772" t="s" s="27">
        <v>109</v>
      </c>
      <c r="X772" t="s" s="22">
        <v>109</v>
      </c>
      <c r="Y772" s="36"/>
      <c r="Z772" s="36"/>
      <c r="AA772" t="s" s="22">
        <v>109</v>
      </c>
      <c r="AB772" s="36"/>
      <c r="AC772" s="36"/>
      <c r="AD772" s="36"/>
      <c r="AE772" s="40"/>
      <c r="AF772" s="17"/>
      <c r="AG772" t="s" s="11">
        <v>1818</v>
      </c>
      <c r="AH772" s="24">
        <v>860</v>
      </c>
      <c r="AI772" s="24"/>
      <c r="AJ772" s="25"/>
    </row>
    <row r="773" ht="15" customHeight="1">
      <c r="A773" s="30">
        <v>1962</v>
      </c>
      <c r="B773" t="s" s="11">
        <v>353</v>
      </c>
      <c r="C773" t="s" s="11">
        <v>1650</v>
      </c>
      <c r="D773" t="s" s="11">
        <v>1827</v>
      </c>
      <c r="E773" t="s" s="11">
        <v>1652</v>
      </c>
      <c r="F773" t="s" s="11">
        <v>246</v>
      </c>
      <c r="G773" t="s" s="12">
        <v>357</v>
      </c>
      <c r="H773" s="23"/>
      <c r="I773" t="s" s="22">
        <v>109</v>
      </c>
      <c r="J773" t="s" s="22">
        <v>109</v>
      </c>
      <c r="K773" t="s" s="22">
        <v>109</v>
      </c>
      <c r="L773" t="s" s="22">
        <v>109</v>
      </c>
      <c r="M773" s="45">
        <v>25</v>
      </c>
      <c r="N773" s="47">
        <v>1600</v>
      </c>
      <c r="O773" s="33"/>
      <c r="P773" s="18"/>
      <c r="Q773" s="18">
        <v>4</v>
      </c>
      <c r="R773" s="19">
        <v>1000</v>
      </c>
      <c r="S773" s="19">
        <v>125</v>
      </c>
      <c r="T773" s="20"/>
      <c r="U773" s="29">
        <v>0.92</v>
      </c>
      <c r="V773" t="s" s="22">
        <v>109</v>
      </c>
      <c r="W773" t="s" s="27">
        <v>109</v>
      </c>
      <c r="X773" t="s" s="22">
        <v>109</v>
      </c>
      <c r="Y773" s="36"/>
      <c r="Z773" s="36"/>
      <c r="AA773" t="s" s="22">
        <v>109</v>
      </c>
      <c r="AB773" s="36"/>
      <c r="AC773" s="36"/>
      <c r="AD773" s="36"/>
      <c r="AE773" s="40"/>
      <c r="AF773" s="17"/>
      <c r="AG773" t="s" s="11">
        <v>1828</v>
      </c>
      <c r="AH773" s="24">
        <v>780</v>
      </c>
      <c r="AI773" s="24"/>
      <c r="AJ773" s="25"/>
    </row>
    <row r="774" ht="15" customHeight="1">
      <c r="A774" s="30">
        <v>1962</v>
      </c>
      <c r="B774" t="s" s="11">
        <v>353</v>
      </c>
      <c r="C774" t="s" s="11">
        <v>153</v>
      </c>
      <c r="D774" t="s" s="11">
        <v>1829</v>
      </c>
      <c r="E774" t="s" s="11">
        <v>1830</v>
      </c>
      <c r="F774" t="s" s="11">
        <v>1151</v>
      </c>
      <c r="G774" t="s" s="12">
        <v>357</v>
      </c>
      <c r="H774" s="23"/>
      <c r="I774" t="s" s="22">
        <v>109</v>
      </c>
      <c r="J774" t="s" s="22">
        <v>109</v>
      </c>
      <c r="K774" t="s" s="22">
        <v>109</v>
      </c>
      <c r="L774" t="s" s="22">
        <v>109</v>
      </c>
      <c r="M774" s="40"/>
      <c r="N774" s="47"/>
      <c r="O774" s="33"/>
      <c r="P774" s="18"/>
      <c r="Q774" s="18">
        <v>1</v>
      </c>
      <c r="R774" s="19">
        <v>1000</v>
      </c>
      <c r="S774" s="19">
        <v>50</v>
      </c>
      <c r="T774" s="20"/>
      <c r="U774" s="29"/>
      <c r="V774" t="s" s="22">
        <v>109</v>
      </c>
      <c r="W774" t="s" s="27">
        <v>109</v>
      </c>
      <c r="X774" t="s" s="22">
        <v>109</v>
      </c>
      <c r="Y774" s="36"/>
      <c r="Z774" s="36"/>
      <c r="AA774" t="s" s="22">
        <v>109</v>
      </c>
      <c r="AB774" s="36"/>
      <c r="AC774" s="36"/>
      <c r="AD774" s="36"/>
      <c r="AE774" t="s" s="12">
        <v>109</v>
      </c>
      <c r="AF774" s="17"/>
      <c r="AG774" t="s" s="11">
        <v>1831</v>
      </c>
      <c r="AH774" s="24">
        <v>600</v>
      </c>
      <c r="AI774" s="24">
        <v>600</v>
      </c>
      <c r="AJ774" s="25"/>
    </row>
    <row r="775" ht="15" customHeight="1">
      <c r="A775" s="30">
        <v>1962</v>
      </c>
      <c r="B775" t="s" s="11">
        <v>353</v>
      </c>
      <c r="C775" t="s" s="11">
        <v>153</v>
      </c>
      <c r="D775" t="s" s="11">
        <v>1832</v>
      </c>
      <c r="E775" s="31"/>
      <c r="F775" t="s" s="11">
        <v>1151</v>
      </c>
      <c r="G775" t="s" s="12">
        <v>357</v>
      </c>
      <c r="H775" s="23"/>
      <c r="I775" t="s" s="22">
        <v>109</v>
      </c>
      <c r="J775" t="s" s="22">
        <v>109</v>
      </c>
      <c r="K775" t="s" s="22">
        <v>109</v>
      </c>
      <c r="L775" t="s" s="22">
        <v>109</v>
      </c>
      <c r="M775" s="40"/>
      <c r="N775" s="47"/>
      <c r="O775" s="33"/>
      <c r="P775" s="18"/>
      <c r="Q775" s="18">
        <v>1</v>
      </c>
      <c r="R775" s="19">
        <v>1000</v>
      </c>
      <c r="S775" s="19">
        <v>50</v>
      </c>
      <c r="T775" s="20"/>
      <c r="U775" s="29"/>
      <c r="V775" t="s" s="22">
        <v>109</v>
      </c>
      <c r="W775" t="s" s="27">
        <v>109</v>
      </c>
      <c r="X775" t="s" s="22">
        <v>109</v>
      </c>
      <c r="Y775" s="36"/>
      <c r="Z775" s="36"/>
      <c r="AA775" t="s" s="22">
        <v>109</v>
      </c>
      <c r="AB775" s="36"/>
      <c r="AC775" s="36"/>
      <c r="AD775" s="36"/>
      <c r="AE775" t="s" s="12">
        <v>109</v>
      </c>
      <c r="AF775" s="17"/>
      <c r="AG775" t="s" s="11">
        <v>1833</v>
      </c>
      <c r="AH775" s="24">
        <v>548</v>
      </c>
      <c r="AI775" s="24">
        <v>548</v>
      </c>
      <c r="AJ775" s="25"/>
    </row>
    <row r="776" ht="15" customHeight="1">
      <c r="A776" s="30">
        <v>1962</v>
      </c>
      <c r="B776" t="s" s="11">
        <v>353</v>
      </c>
      <c r="C776" t="s" s="11">
        <v>90</v>
      </c>
      <c r="D776" t="s" s="11">
        <v>1834</v>
      </c>
      <c r="E776" s="31"/>
      <c r="F776" t="s" s="11">
        <v>1835</v>
      </c>
      <c r="G776" t="s" s="12">
        <v>357</v>
      </c>
      <c r="H776" s="23"/>
      <c r="I776" t="s" s="22">
        <v>109</v>
      </c>
      <c r="J776" t="s" s="22">
        <v>109</v>
      </c>
      <c r="K776" t="s" s="22">
        <v>109</v>
      </c>
      <c r="L776" t="s" s="22">
        <v>109</v>
      </c>
      <c r="M776" s="45">
        <v>10</v>
      </c>
      <c r="N776" s="47">
        <v>800</v>
      </c>
      <c r="O776" s="33"/>
      <c r="P776" s="18"/>
      <c r="Q776" s="18">
        <v>1</v>
      </c>
      <c r="R776" s="19">
        <v>1000</v>
      </c>
      <c r="S776" s="19">
        <v>55</v>
      </c>
      <c r="T776" s="20"/>
      <c r="U776" s="29">
        <v>0.92</v>
      </c>
      <c r="V776" t="s" s="22">
        <v>109</v>
      </c>
      <c r="W776" t="s" s="27">
        <v>109</v>
      </c>
      <c r="X776" t="s" s="22">
        <v>109</v>
      </c>
      <c r="Y776" s="36"/>
      <c r="Z776" s="36"/>
      <c r="AA776" t="s" s="22">
        <v>109</v>
      </c>
      <c r="AB776" s="36"/>
      <c r="AC776" s="36"/>
      <c r="AD776" s="36"/>
      <c r="AE776" s="40"/>
      <c r="AF776" s="17"/>
      <c r="AG776" t="s" s="11">
        <v>1836</v>
      </c>
      <c r="AH776" s="24">
        <v>940</v>
      </c>
      <c r="AI776" s="24"/>
      <c r="AJ776" s="25"/>
    </row>
    <row r="777" ht="15" customHeight="1">
      <c r="A777" s="30">
        <v>1962</v>
      </c>
      <c r="B777" t="s" s="11">
        <v>353</v>
      </c>
      <c r="C777" t="s" s="11">
        <v>1131</v>
      </c>
      <c r="D777" t="s" s="11">
        <v>1837</v>
      </c>
      <c r="E777" s="31"/>
      <c r="F777" t="s" s="11">
        <v>1507</v>
      </c>
      <c r="G777" t="s" s="12">
        <v>357</v>
      </c>
      <c r="H777" s="23"/>
      <c r="I777" t="s" s="22">
        <v>109</v>
      </c>
      <c r="J777" t="s" s="22">
        <v>109</v>
      </c>
      <c r="K777" t="s" s="22">
        <v>109</v>
      </c>
      <c r="L777" t="s" s="22">
        <v>109</v>
      </c>
      <c r="M777" t="s" s="12">
        <v>1062</v>
      </c>
      <c r="N777" t="s" s="12">
        <v>1063</v>
      </c>
      <c r="O777" s="33"/>
      <c r="P777" s="18"/>
      <c r="Q777" s="18">
        <v>1</v>
      </c>
      <c r="R777" s="19">
        <v>1000</v>
      </c>
      <c r="S777" s="19">
        <v>60</v>
      </c>
      <c r="T777" s="20"/>
      <c r="U777" s="29"/>
      <c r="V777" t="s" s="22">
        <v>109</v>
      </c>
      <c r="W777" t="s" s="27">
        <v>109</v>
      </c>
      <c r="X777" t="s" s="22">
        <v>109</v>
      </c>
      <c r="Y777" s="36"/>
      <c r="Z777" s="36"/>
      <c r="AA777" t="s" s="22">
        <v>109</v>
      </c>
      <c r="AB777" s="36"/>
      <c r="AC777" s="36"/>
      <c r="AD777" s="36"/>
      <c r="AE777" s="40"/>
      <c r="AF777" s="17"/>
      <c r="AG777" t="s" s="11">
        <v>1838</v>
      </c>
      <c r="AH777" s="24">
        <v>990</v>
      </c>
      <c r="AI777" s="24"/>
      <c r="AJ777" s="25"/>
    </row>
    <row r="778" ht="15" customHeight="1">
      <c r="A778" s="30">
        <v>1961</v>
      </c>
      <c r="B778" t="s" s="11">
        <v>353</v>
      </c>
      <c r="C778" t="s" s="11">
        <v>153</v>
      </c>
      <c r="D778" t="s" s="11">
        <v>1839</v>
      </c>
      <c r="E778" t="s" s="11">
        <v>1840</v>
      </c>
      <c r="F778" t="s" s="11">
        <v>1151</v>
      </c>
      <c r="G778" t="s" s="12">
        <v>357</v>
      </c>
      <c r="H778" s="23"/>
      <c r="I778" t="s" s="22">
        <v>109</v>
      </c>
      <c r="J778" t="s" s="22">
        <v>109</v>
      </c>
      <c r="K778" t="s" s="22">
        <v>109</v>
      </c>
      <c r="L778" t="s" s="22">
        <v>109</v>
      </c>
      <c r="M778" s="40"/>
      <c r="N778" s="47"/>
      <c r="O778" s="33"/>
      <c r="P778" s="18"/>
      <c r="Q778" s="18">
        <v>1</v>
      </c>
      <c r="R778" s="19">
        <v>500</v>
      </c>
      <c r="S778" s="19">
        <v>50</v>
      </c>
      <c r="T778" s="20"/>
      <c r="U778" s="29"/>
      <c r="V778" t="s" s="22">
        <v>109</v>
      </c>
      <c r="W778" t="s" s="27">
        <v>109</v>
      </c>
      <c r="X778" t="s" s="22">
        <v>109</v>
      </c>
      <c r="Y778" s="36"/>
      <c r="Z778" s="36"/>
      <c r="AA778" t="s" s="22">
        <v>109</v>
      </c>
      <c r="AB778" s="36"/>
      <c r="AC778" s="36"/>
      <c r="AD778" s="36"/>
      <c r="AE778" t="s" s="12">
        <v>109</v>
      </c>
      <c r="AF778" s="17"/>
      <c r="AG778" t="s" s="11">
        <v>1831</v>
      </c>
      <c r="AH778" s="24">
        <v>600</v>
      </c>
      <c r="AI778" s="24">
        <v>600</v>
      </c>
      <c r="AJ778" s="25"/>
    </row>
    <row r="779" ht="15" customHeight="1">
      <c r="A779" s="30">
        <v>1961</v>
      </c>
      <c r="B779" t="s" s="11">
        <v>353</v>
      </c>
      <c r="C779" t="s" s="11">
        <v>153</v>
      </c>
      <c r="D779" t="s" s="11">
        <v>1841</v>
      </c>
      <c r="E779" t="s" s="11">
        <v>1842</v>
      </c>
      <c r="F779" t="s" s="11">
        <v>1151</v>
      </c>
      <c r="G779" t="s" s="12">
        <v>357</v>
      </c>
      <c r="H779" s="23"/>
      <c r="I779" t="s" s="22">
        <v>109</v>
      </c>
      <c r="J779" t="s" s="22">
        <v>109</v>
      </c>
      <c r="K779" t="s" s="22">
        <v>109</v>
      </c>
      <c r="L779" t="s" s="22">
        <v>109</v>
      </c>
      <c r="M779" s="40"/>
      <c r="N779" s="47"/>
      <c r="O779" s="33"/>
      <c r="P779" s="18"/>
      <c r="Q779" s="18">
        <v>1</v>
      </c>
      <c r="R779" s="19">
        <v>1000</v>
      </c>
      <c r="S779" s="19">
        <v>50</v>
      </c>
      <c r="T779" s="20"/>
      <c r="U779" s="29"/>
      <c r="V779" t="s" s="22">
        <v>109</v>
      </c>
      <c r="W779" t="s" s="27">
        <v>109</v>
      </c>
      <c r="X779" t="s" s="22">
        <v>109</v>
      </c>
      <c r="Y779" s="36"/>
      <c r="Z779" s="36"/>
      <c r="AA779" t="s" s="22">
        <v>109</v>
      </c>
      <c r="AB779" s="36"/>
      <c r="AC779" s="36"/>
      <c r="AD779" s="36"/>
      <c r="AE779" t="s" s="12">
        <v>109</v>
      </c>
      <c r="AF779" s="17"/>
      <c r="AG779" t="s" s="11">
        <v>1833</v>
      </c>
      <c r="AH779" s="24">
        <v>548</v>
      </c>
      <c r="AI779" s="24">
        <v>548</v>
      </c>
      <c r="AJ779" s="25"/>
    </row>
    <row r="780" ht="15" customHeight="1">
      <c r="A780" s="30">
        <v>1961</v>
      </c>
      <c r="B780" t="s" s="11">
        <v>353</v>
      </c>
      <c r="C780" t="s" s="11">
        <v>1554</v>
      </c>
      <c r="D780" t="s" s="11">
        <v>1843</v>
      </c>
      <c r="E780" t="s" s="11">
        <v>1844</v>
      </c>
      <c r="F780" t="s" s="11">
        <v>1556</v>
      </c>
      <c r="G780" t="s" s="12">
        <v>357</v>
      </c>
      <c r="H780" s="23"/>
      <c r="I780" t="s" s="22">
        <v>109</v>
      </c>
      <c r="J780" t="s" s="22">
        <v>109</v>
      </c>
      <c r="K780" t="s" s="22">
        <v>109</v>
      </c>
      <c r="L780" t="s" s="22">
        <v>109</v>
      </c>
      <c r="M780" s="45">
        <v>25</v>
      </c>
      <c r="N780" s="47">
        <v>1600</v>
      </c>
      <c r="O780" s="33"/>
      <c r="P780" s="18"/>
      <c r="Q780" s="18">
        <v>1</v>
      </c>
      <c r="R780" s="19">
        <v>500</v>
      </c>
      <c r="S780" s="19">
        <v>125</v>
      </c>
      <c r="T780" s="20"/>
      <c r="U780" s="29"/>
      <c r="V780" t="s" s="22">
        <v>109</v>
      </c>
      <c r="W780" t="s" s="27">
        <v>109</v>
      </c>
      <c r="X780" t="s" s="22">
        <v>109</v>
      </c>
      <c r="Y780" s="36"/>
      <c r="Z780" s="36"/>
      <c r="AA780" t="s" s="22">
        <v>109</v>
      </c>
      <c r="AB780" s="36"/>
      <c r="AC780" s="36"/>
      <c r="AD780" s="36"/>
      <c r="AE780" s="40"/>
      <c r="AF780" s="17"/>
      <c r="AG780" t="s" s="11">
        <v>1845</v>
      </c>
      <c r="AH780" s="24">
        <v>930</v>
      </c>
      <c r="AI780" s="24"/>
      <c r="AJ780" s="25"/>
    </row>
    <row r="781" ht="15" customHeight="1">
      <c r="A781" s="30">
        <v>1960</v>
      </c>
      <c r="B781" t="s" s="11">
        <v>353</v>
      </c>
      <c r="C781" t="s" s="11">
        <v>153</v>
      </c>
      <c r="D781" t="s" s="11">
        <v>1326</v>
      </c>
      <c r="E781" t="s" s="11">
        <v>1846</v>
      </c>
      <c r="F781" t="s" s="11">
        <v>1151</v>
      </c>
      <c r="G781" t="s" s="12">
        <v>357</v>
      </c>
      <c r="H781" s="23"/>
      <c r="I781" t="s" s="22">
        <v>109</v>
      </c>
      <c r="J781" t="s" s="22">
        <v>109</v>
      </c>
      <c r="K781" t="s" s="22">
        <v>109</v>
      </c>
      <c r="L781" t="s" s="22">
        <v>109</v>
      </c>
      <c r="M781" s="40"/>
      <c r="N781" s="47"/>
      <c r="O781" s="33"/>
      <c r="P781" s="18"/>
      <c r="Q781" s="18">
        <v>1</v>
      </c>
      <c r="R781" s="19">
        <v>500</v>
      </c>
      <c r="S781" s="19">
        <v>50</v>
      </c>
      <c r="T781" s="20"/>
      <c r="U781" s="29"/>
      <c r="V781" t="s" s="22">
        <v>109</v>
      </c>
      <c r="W781" t="s" s="27">
        <v>109</v>
      </c>
      <c r="X781" t="s" s="22">
        <v>109</v>
      </c>
      <c r="Y781" s="36"/>
      <c r="Z781" s="36"/>
      <c r="AA781" t="s" s="22">
        <v>109</v>
      </c>
      <c r="AB781" s="36"/>
      <c r="AC781" s="36"/>
      <c r="AD781" s="36"/>
      <c r="AE781" t="s" s="12">
        <v>109</v>
      </c>
      <c r="AF781" s="17"/>
      <c r="AG781" t="s" s="11">
        <v>1831</v>
      </c>
      <c r="AH781" s="24">
        <v>548</v>
      </c>
      <c r="AI781" s="24">
        <v>548</v>
      </c>
      <c r="AJ781" s="25"/>
    </row>
    <row r="782" ht="15" customHeight="1">
      <c r="A782" s="30">
        <v>1960</v>
      </c>
      <c r="B782" t="s" s="11">
        <v>353</v>
      </c>
      <c r="C782" t="s" s="11">
        <v>1131</v>
      </c>
      <c r="D782" t="s" s="11">
        <v>1847</v>
      </c>
      <c r="E782" s="31"/>
      <c r="F782" t="s" s="11">
        <v>1507</v>
      </c>
      <c r="G782" t="s" s="12">
        <v>357</v>
      </c>
      <c r="H782" s="23"/>
      <c r="I782" t="s" s="22">
        <v>109</v>
      </c>
      <c r="J782" t="s" s="22">
        <v>109</v>
      </c>
      <c r="K782" t="s" s="22">
        <v>109</v>
      </c>
      <c r="L782" t="s" s="22">
        <v>109</v>
      </c>
      <c r="M782" t="s" s="12">
        <v>1062</v>
      </c>
      <c r="N782" t="s" s="12">
        <v>1063</v>
      </c>
      <c r="O782" s="33"/>
      <c r="P782" s="18"/>
      <c r="Q782" s="18">
        <v>1</v>
      </c>
      <c r="R782" s="19">
        <v>1000</v>
      </c>
      <c r="S782" s="19">
        <v>50</v>
      </c>
      <c r="T782" s="20"/>
      <c r="U782" s="29"/>
      <c r="V782" t="s" s="22">
        <v>109</v>
      </c>
      <c r="W782" t="s" s="27">
        <v>109</v>
      </c>
      <c r="X782" t="s" s="22">
        <v>109</v>
      </c>
      <c r="Y782" s="36"/>
      <c r="Z782" s="36"/>
      <c r="AA782" t="s" s="22">
        <v>109</v>
      </c>
      <c r="AB782" s="36"/>
      <c r="AC782" s="36"/>
      <c r="AD782" s="36"/>
      <c r="AE782" s="40"/>
      <c r="AF782" s="17"/>
      <c r="AG782" t="s" s="11">
        <v>1848</v>
      </c>
      <c r="AH782" s="24">
        <v>680</v>
      </c>
      <c r="AI782" s="24"/>
      <c r="AJ782" s="25"/>
    </row>
    <row r="783" ht="15" customHeight="1">
      <c r="A783" s="30">
        <v>1960</v>
      </c>
      <c r="B783" t="s" s="11">
        <v>353</v>
      </c>
      <c r="C783" t="s" s="11">
        <v>90</v>
      </c>
      <c r="D783" t="s" s="11">
        <v>1849</v>
      </c>
      <c r="E783" s="31"/>
      <c r="F783" t="s" s="11">
        <v>1835</v>
      </c>
      <c r="G783" t="s" s="12">
        <v>357</v>
      </c>
      <c r="H783" s="23"/>
      <c r="I783" t="s" s="22">
        <v>109</v>
      </c>
      <c r="J783" t="s" s="22">
        <v>109</v>
      </c>
      <c r="K783" t="s" s="22">
        <v>109</v>
      </c>
      <c r="L783" t="s" s="22">
        <v>109</v>
      </c>
      <c r="M783" s="45">
        <v>10</v>
      </c>
      <c r="N783" s="47">
        <v>800</v>
      </c>
      <c r="O783" s="33"/>
      <c r="P783" s="18"/>
      <c r="Q783" s="18">
        <v>1</v>
      </c>
      <c r="R783" s="19">
        <v>2000</v>
      </c>
      <c r="S783" s="19">
        <v>55</v>
      </c>
      <c r="T783" s="20"/>
      <c r="U783" s="29">
        <v>0.92</v>
      </c>
      <c r="V783" t="s" s="22">
        <v>109</v>
      </c>
      <c r="W783" t="s" s="27">
        <v>109</v>
      </c>
      <c r="X783" t="s" s="22">
        <v>109</v>
      </c>
      <c r="Y783" s="36"/>
      <c r="Z783" s="36"/>
      <c r="AA783" t="s" s="22">
        <v>109</v>
      </c>
      <c r="AB783" s="36"/>
      <c r="AC783" s="36"/>
      <c r="AD783" s="36"/>
      <c r="AE783" s="40"/>
      <c r="AF783" s="17"/>
      <c r="AG783" t="s" s="11">
        <v>1850</v>
      </c>
      <c r="AH783" s="24">
        <v>690</v>
      </c>
      <c r="AI783" s="24"/>
      <c r="AJ783" s="25"/>
    </row>
    <row r="784" ht="15" customHeight="1">
      <c r="A784" s="30">
        <v>1960</v>
      </c>
      <c r="B784" t="s" s="11">
        <v>353</v>
      </c>
      <c r="C784" t="s" s="11">
        <v>90</v>
      </c>
      <c r="D784" t="s" s="11">
        <v>1851</v>
      </c>
      <c r="E784" s="31"/>
      <c r="F784" t="s" s="11">
        <v>1835</v>
      </c>
      <c r="G784" t="s" s="12">
        <v>357</v>
      </c>
      <c r="H784" s="23"/>
      <c r="I784" t="s" s="22">
        <v>109</v>
      </c>
      <c r="J784" t="s" s="22">
        <v>109</v>
      </c>
      <c r="K784" t="s" s="22">
        <v>109</v>
      </c>
      <c r="L784" t="s" s="22">
        <v>109</v>
      </c>
      <c r="M784" s="45">
        <v>10</v>
      </c>
      <c r="N784" s="47">
        <v>800</v>
      </c>
      <c r="O784" s="33"/>
      <c r="P784" s="18"/>
      <c r="Q784" s="18">
        <v>1</v>
      </c>
      <c r="R784" s="19">
        <v>1000</v>
      </c>
      <c r="S784" s="19">
        <v>55</v>
      </c>
      <c r="T784" s="20"/>
      <c r="U784" s="29">
        <v>0.92</v>
      </c>
      <c r="V784" t="s" s="22">
        <v>109</v>
      </c>
      <c r="W784" t="s" s="27">
        <v>109</v>
      </c>
      <c r="X784" t="s" s="22">
        <v>109</v>
      </c>
      <c r="Y784" s="36"/>
      <c r="Z784" s="36"/>
      <c r="AA784" t="s" s="22">
        <v>109</v>
      </c>
      <c r="AB784" s="36"/>
      <c r="AC784" s="36"/>
      <c r="AD784" s="36"/>
      <c r="AE784" s="40"/>
      <c r="AF784" s="17"/>
      <c r="AG784" t="s" s="11">
        <v>1850</v>
      </c>
      <c r="AH784" s="24">
        <v>940</v>
      </c>
      <c r="AI784" s="24"/>
      <c r="AJ784" s="25"/>
    </row>
    <row r="785" ht="15" customHeight="1">
      <c r="A785" s="30">
        <v>1960</v>
      </c>
      <c r="B785" t="s" s="11">
        <v>353</v>
      </c>
      <c r="C785" t="s" s="11">
        <v>1825</v>
      </c>
      <c r="D785" t="s" s="11">
        <v>1852</v>
      </c>
      <c r="E785" s="31"/>
      <c r="F785" t="s" s="11">
        <v>246</v>
      </c>
      <c r="G785" t="s" s="12">
        <v>357</v>
      </c>
      <c r="H785" s="23"/>
      <c r="I785" t="s" s="22">
        <v>109</v>
      </c>
      <c r="J785" t="s" s="22">
        <v>109</v>
      </c>
      <c r="K785" t="s" s="22">
        <v>109</v>
      </c>
      <c r="L785" t="s" s="22">
        <v>109</v>
      </c>
      <c r="M785" s="45">
        <v>10</v>
      </c>
      <c r="N785" s="47">
        <v>1600</v>
      </c>
      <c r="O785" s="33"/>
      <c r="P785" s="18"/>
      <c r="Q785" s="18">
        <v>1</v>
      </c>
      <c r="R785" s="19">
        <v>500</v>
      </c>
      <c r="S785" s="19"/>
      <c r="T785" s="20"/>
      <c r="U785" s="29"/>
      <c r="V785" t="s" s="22">
        <v>109</v>
      </c>
      <c r="W785" t="s" s="27">
        <v>109</v>
      </c>
      <c r="X785" t="s" s="22">
        <v>109</v>
      </c>
      <c r="Y785" s="36"/>
      <c r="Z785" s="36"/>
      <c r="AA785" t="s" s="22">
        <v>109</v>
      </c>
      <c r="AB785" s="36"/>
      <c r="AC785" s="36"/>
      <c r="AD785" s="36"/>
      <c r="AE785" s="40"/>
      <c r="AF785" s="17"/>
      <c r="AG785" t="s" s="11">
        <v>1853</v>
      </c>
      <c r="AH785" s="24">
        <v>810</v>
      </c>
      <c r="AI785" s="24"/>
      <c r="AJ785" s="25"/>
    </row>
    <row r="786" ht="15" customHeight="1">
      <c r="A786" s="30">
        <v>1960</v>
      </c>
      <c r="B786" t="s" s="11">
        <v>353</v>
      </c>
      <c r="C786" t="s" s="11">
        <v>1763</v>
      </c>
      <c r="D786" t="s" s="11">
        <v>1854</v>
      </c>
      <c r="E786" s="31"/>
      <c r="F786" t="s" s="11">
        <v>1763</v>
      </c>
      <c r="G786" t="s" s="12">
        <v>357</v>
      </c>
      <c r="H786" s="23"/>
      <c r="I786" t="s" s="22">
        <v>109</v>
      </c>
      <c r="J786" t="s" s="22">
        <v>109</v>
      </c>
      <c r="K786" t="s" s="22">
        <v>109</v>
      </c>
      <c r="L786" t="s" s="22">
        <v>109</v>
      </c>
      <c r="M786" s="40"/>
      <c r="N786" s="47"/>
      <c r="O786" s="33"/>
      <c r="P786" s="18"/>
      <c r="Q786" s="18">
        <v>1</v>
      </c>
      <c r="R786" s="19">
        <v>1000</v>
      </c>
      <c r="S786" s="19"/>
      <c r="T786" s="20"/>
      <c r="U786" s="29"/>
      <c r="V786" t="s" s="22">
        <v>109</v>
      </c>
      <c r="W786" t="s" s="27">
        <v>109</v>
      </c>
      <c r="X786" t="s" s="22">
        <v>109</v>
      </c>
      <c r="Y786" s="36"/>
      <c r="Z786" s="36"/>
      <c r="AA786" t="s" s="22">
        <v>109</v>
      </c>
      <c r="AB786" s="36"/>
      <c r="AC786" s="36"/>
      <c r="AD786" s="36"/>
      <c r="AE786" s="40"/>
      <c r="AF786" s="17"/>
      <c r="AG786" s="31"/>
      <c r="AH786" s="24"/>
      <c r="AI786" s="24"/>
      <c r="AJ786" s="25"/>
    </row>
    <row r="787" ht="15" customHeight="1">
      <c r="A787" s="30">
        <v>1960</v>
      </c>
      <c r="B787" t="s" s="11">
        <v>1059</v>
      </c>
      <c r="C787" t="s" s="11">
        <v>46</v>
      </c>
      <c r="D787" t="s" s="11">
        <v>1855</v>
      </c>
      <c r="E787" s="31"/>
      <c r="F787" s="31"/>
      <c r="G787" t="s" s="12">
        <v>357</v>
      </c>
      <c r="H787" s="23"/>
      <c r="I787" t="s" s="22">
        <v>109</v>
      </c>
      <c r="J787" t="s" s="22">
        <v>109</v>
      </c>
      <c r="K787" t="s" s="22">
        <v>109</v>
      </c>
      <c r="L787" t="s" s="22">
        <v>109</v>
      </c>
      <c r="M787" s="40"/>
      <c r="N787" s="47"/>
      <c r="O787" s="33"/>
      <c r="P787" s="19"/>
      <c r="Q787" s="19"/>
      <c r="R787" s="19"/>
      <c r="S787" s="19"/>
      <c r="T787" s="20"/>
      <c r="U787" s="29"/>
      <c r="V787" t="s" s="22">
        <v>109</v>
      </c>
      <c r="W787" t="s" s="27">
        <v>109</v>
      </c>
      <c r="X787" t="s" s="22">
        <v>109</v>
      </c>
      <c r="Y787" s="36"/>
      <c r="Z787" s="36"/>
      <c r="AA787" t="s" s="22">
        <v>109</v>
      </c>
      <c r="AB787" s="36"/>
      <c r="AC787" s="36"/>
      <c r="AD787" s="36"/>
      <c r="AE787" s="40"/>
      <c r="AF787" s="17"/>
      <c r="AG787" s="31"/>
      <c r="AH787" s="24"/>
      <c r="AI787" s="24"/>
      <c r="AJ787" s="25"/>
    </row>
    <row r="788" ht="15" customHeight="1">
      <c r="A788" s="30">
        <v>1959</v>
      </c>
      <c r="B788" t="s" s="11">
        <v>353</v>
      </c>
      <c r="C788" t="s" s="11">
        <v>153</v>
      </c>
      <c r="D788" t="s" s="11">
        <v>1856</v>
      </c>
      <c r="E788" t="s" s="11">
        <v>1857</v>
      </c>
      <c r="F788" t="s" s="11">
        <v>1151</v>
      </c>
      <c r="G788" t="s" s="12">
        <v>357</v>
      </c>
      <c r="H788" s="23"/>
      <c r="I788" t="s" s="22">
        <v>109</v>
      </c>
      <c r="J788" t="s" s="22">
        <v>109</v>
      </c>
      <c r="K788" t="s" s="22">
        <v>109</v>
      </c>
      <c r="L788" t="s" s="22">
        <v>109</v>
      </c>
      <c r="M788" s="40"/>
      <c r="N788" s="47"/>
      <c r="O788" s="33"/>
      <c r="P788" s="18"/>
      <c r="Q788" s="18">
        <v>1</v>
      </c>
      <c r="R788" s="19">
        <v>500</v>
      </c>
      <c r="S788" s="19">
        <v>50</v>
      </c>
      <c r="T788" s="20"/>
      <c r="U788" s="29"/>
      <c r="V788" t="s" s="22">
        <v>109</v>
      </c>
      <c r="W788" t="s" s="27">
        <v>109</v>
      </c>
      <c r="X788" t="s" s="22">
        <v>109</v>
      </c>
      <c r="Y788" s="36"/>
      <c r="Z788" s="36"/>
      <c r="AA788" t="s" s="22">
        <v>109</v>
      </c>
      <c r="AB788" s="36"/>
      <c r="AC788" s="36"/>
      <c r="AD788" s="36"/>
      <c r="AE788" t="s" s="12">
        <v>109</v>
      </c>
      <c r="AF788" s="17"/>
      <c r="AG788" t="s" s="11">
        <v>1833</v>
      </c>
      <c r="AH788" s="24">
        <v>548</v>
      </c>
      <c r="AI788" s="24">
        <v>548</v>
      </c>
      <c r="AJ788" s="25"/>
    </row>
    <row r="789" ht="15" customHeight="1">
      <c r="A789" s="30">
        <v>1959</v>
      </c>
      <c r="B789" t="s" s="11">
        <v>1059</v>
      </c>
      <c r="C789" t="s" s="11">
        <v>71</v>
      </c>
      <c r="D789" t="s" s="11">
        <v>1858</v>
      </c>
      <c r="E789" s="31"/>
      <c r="F789" t="s" s="11">
        <v>128</v>
      </c>
      <c r="G789" t="s" s="12">
        <v>357</v>
      </c>
      <c r="H789" s="23"/>
      <c r="I789" t="s" s="22">
        <v>109</v>
      </c>
      <c r="J789" t="s" s="22">
        <v>109</v>
      </c>
      <c r="K789" t="s" s="22">
        <v>109</v>
      </c>
      <c r="L789" t="s" s="22">
        <v>109</v>
      </c>
      <c r="M789" t="s" s="12">
        <v>1062</v>
      </c>
      <c r="N789" t="s" s="12">
        <v>1063</v>
      </c>
      <c r="O789" t="s" s="27">
        <v>238</v>
      </c>
      <c r="P789" s="18"/>
      <c r="Q789" s="18">
        <v>1</v>
      </c>
      <c r="R789" s="19">
        <v>1000</v>
      </c>
      <c r="S789" s="19">
        <v>50</v>
      </c>
      <c r="T789" t="s" s="27">
        <v>109</v>
      </c>
      <c r="U789" s="29"/>
      <c r="V789" t="s" s="22">
        <v>109</v>
      </c>
      <c r="W789" t="s" s="27">
        <v>109</v>
      </c>
      <c r="X789" t="s" s="22">
        <v>109</v>
      </c>
      <c r="Y789" s="36"/>
      <c r="Z789" s="36"/>
      <c r="AA789" t="s" s="22">
        <v>109</v>
      </c>
      <c r="AB789" s="36"/>
      <c r="AC789" s="36"/>
      <c r="AD789" s="36"/>
      <c r="AE789" s="40"/>
      <c r="AF789" s="17"/>
      <c r="AG789" t="s" s="11">
        <v>1591</v>
      </c>
      <c r="AH789" s="24">
        <v>545</v>
      </c>
      <c r="AI789" s="24"/>
      <c r="AJ789" s="41"/>
    </row>
    <row r="790" ht="15" customHeight="1">
      <c r="A790" s="30">
        <v>1959</v>
      </c>
      <c r="B790" t="s" s="11">
        <v>353</v>
      </c>
      <c r="C790" t="s" s="11">
        <v>1131</v>
      </c>
      <c r="D790" t="s" s="11">
        <v>1859</v>
      </c>
      <c r="E790" s="31"/>
      <c r="F790" t="s" s="11">
        <v>1507</v>
      </c>
      <c r="G790" t="s" s="12">
        <v>357</v>
      </c>
      <c r="H790" s="23"/>
      <c r="I790" t="s" s="22">
        <v>109</v>
      </c>
      <c r="J790" t="s" s="22">
        <v>109</v>
      </c>
      <c r="K790" t="s" s="22">
        <v>109</v>
      </c>
      <c r="L790" t="s" s="22">
        <v>109</v>
      </c>
      <c r="M790" t="s" s="12">
        <v>1062</v>
      </c>
      <c r="N790" t="s" s="12">
        <v>1063</v>
      </c>
      <c r="O790" s="33"/>
      <c r="P790" s="18"/>
      <c r="Q790" s="18">
        <v>1</v>
      </c>
      <c r="R790" s="19">
        <v>1000</v>
      </c>
      <c r="S790" s="19">
        <v>50</v>
      </c>
      <c r="T790" s="20"/>
      <c r="U790" s="29"/>
      <c r="V790" t="s" s="22">
        <v>109</v>
      </c>
      <c r="W790" t="s" s="27">
        <v>109</v>
      </c>
      <c r="X790" t="s" s="22">
        <v>109</v>
      </c>
      <c r="Y790" s="36"/>
      <c r="Z790" s="36"/>
      <c r="AA790" t="s" s="22">
        <v>109</v>
      </c>
      <c r="AB790" s="36"/>
      <c r="AC790" s="36"/>
      <c r="AD790" s="36"/>
      <c r="AE790" s="40"/>
      <c r="AF790" s="17"/>
      <c r="AG790" t="s" s="11">
        <v>1860</v>
      </c>
      <c r="AH790" s="24">
        <v>690</v>
      </c>
      <c r="AI790" s="24"/>
      <c r="AJ790" s="25"/>
    </row>
    <row r="791" ht="15" customHeight="1">
      <c r="A791" s="30">
        <v>1959</v>
      </c>
      <c r="B791" t="s" s="11">
        <v>353</v>
      </c>
      <c r="C791" t="s" s="11">
        <v>90</v>
      </c>
      <c r="D791" t="s" s="11">
        <v>1861</v>
      </c>
      <c r="E791" s="31"/>
      <c r="F791" t="s" s="11">
        <v>1835</v>
      </c>
      <c r="G791" t="s" s="12">
        <v>357</v>
      </c>
      <c r="H791" s="23"/>
      <c r="I791" t="s" s="22">
        <v>109</v>
      </c>
      <c r="J791" t="s" s="22">
        <v>109</v>
      </c>
      <c r="K791" t="s" s="22">
        <v>109</v>
      </c>
      <c r="L791" t="s" s="22">
        <v>109</v>
      </c>
      <c r="M791" s="45">
        <v>10</v>
      </c>
      <c r="N791" s="47">
        <v>800</v>
      </c>
      <c r="O791" s="33"/>
      <c r="P791" s="18"/>
      <c r="Q791" s="18">
        <v>1</v>
      </c>
      <c r="R791" s="19">
        <v>1000</v>
      </c>
      <c r="S791" s="19">
        <v>55</v>
      </c>
      <c r="T791" s="20"/>
      <c r="U791" s="29">
        <v>0.92</v>
      </c>
      <c r="V791" t="s" s="22">
        <v>109</v>
      </c>
      <c r="W791" t="s" s="27">
        <v>109</v>
      </c>
      <c r="X791" t="s" s="22">
        <v>109</v>
      </c>
      <c r="Y791" s="36"/>
      <c r="Z791" s="36"/>
      <c r="AA791" t="s" s="22">
        <v>109</v>
      </c>
      <c r="AB791" s="36"/>
      <c r="AC791" s="36"/>
      <c r="AD791" s="36"/>
      <c r="AE791" s="40"/>
      <c r="AF791" s="17"/>
      <c r="AG791" t="s" s="11">
        <v>1850</v>
      </c>
      <c r="AH791" s="24">
        <v>940</v>
      </c>
      <c r="AI791" s="24"/>
      <c r="AJ791" s="25"/>
    </row>
    <row r="792" ht="15" customHeight="1">
      <c r="A792" s="30">
        <v>1959</v>
      </c>
      <c r="B792" t="s" s="11">
        <v>353</v>
      </c>
      <c r="C792" t="s" s="11">
        <v>46</v>
      </c>
      <c r="D792" t="s" s="11">
        <v>246</v>
      </c>
      <c r="E792" t="s" s="11">
        <v>1862</v>
      </c>
      <c r="F792" t="s" s="11">
        <v>246</v>
      </c>
      <c r="G792" t="s" s="12">
        <v>357</v>
      </c>
      <c r="H792" s="23"/>
      <c r="I792" t="s" s="22">
        <v>109</v>
      </c>
      <c r="J792" t="s" s="22">
        <v>109</v>
      </c>
      <c r="K792" t="s" s="22">
        <v>109</v>
      </c>
      <c r="L792" t="s" s="22">
        <v>109</v>
      </c>
      <c r="M792" t="s" s="12">
        <v>1062</v>
      </c>
      <c r="N792" t="s" s="12">
        <v>1063</v>
      </c>
      <c r="O792" s="33"/>
      <c r="P792" s="18"/>
      <c r="Q792" s="18">
        <v>1</v>
      </c>
      <c r="R792" s="19">
        <v>1000</v>
      </c>
      <c r="S792" s="19">
        <v>60</v>
      </c>
      <c r="T792" s="20">
        <v>7</v>
      </c>
      <c r="U792" s="29">
        <v>1</v>
      </c>
      <c r="V792" t="s" s="22">
        <v>109</v>
      </c>
      <c r="W792" t="s" s="27">
        <v>109</v>
      </c>
      <c r="X792" t="s" s="22">
        <v>109</v>
      </c>
      <c r="Y792" s="36"/>
      <c r="Z792" s="36"/>
      <c r="AA792" t="s" s="22">
        <v>109</v>
      </c>
      <c r="AB792" s="36"/>
      <c r="AC792" s="36"/>
      <c r="AD792" s="36"/>
      <c r="AE792" s="40"/>
      <c r="AF792" s="17"/>
      <c r="AG792" t="s" s="11">
        <v>1863</v>
      </c>
      <c r="AH792" s="24">
        <v>689</v>
      </c>
      <c r="AI792" s="24"/>
      <c r="AJ792" s="25"/>
    </row>
    <row r="793" ht="15" customHeight="1">
      <c r="A793" s="30">
        <v>1959</v>
      </c>
      <c r="B793" t="s" s="11">
        <v>353</v>
      </c>
      <c r="C793" t="s" s="11">
        <v>1554</v>
      </c>
      <c r="D793" t="s" s="11">
        <v>246</v>
      </c>
      <c r="E793" s="31"/>
      <c r="F793" t="s" s="11">
        <v>246</v>
      </c>
      <c r="G793" t="s" s="12">
        <v>357</v>
      </c>
      <c r="H793" s="23"/>
      <c r="I793" t="s" s="22">
        <v>109</v>
      </c>
      <c r="J793" t="s" s="22">
        <v>109</v>
      </c>
      <c r="K793" t="s" s="22">
        <v>109</v>
      </c>
      <c r="L793" t="s" s="22">
        <v>109</v>
      </c>
      <c r="M793" s="45">
        <v>10</v>
      </c>
      <c r="N793" s="47">
        <v>800</v>
      </c>
      <c r="O793" s="33"/>
      <c r="P793" s="18"/>
      <c r="Q793" s="18">
        <v>1</v>
      </c>
      <c r="R793" s="19">
        <v>2000</v>
      </c>
      <c r="S793" s="19">
        <v>125</v>
      </c>
      <c r="T793" s="20"/>
      <c r="U793" s="29"/>
      <c r="V793" t="s" s="22">
        <v>109</v>
      </c>
      <c r="W793" t="s" s="27">
        <v>109</v>
      </c>
      <c r="X793" t="s" s="22">
        <v>109</v>
      </c>
      <c r="Y793" s="36"/>
      <c r="Z793" s="36"/>
      <c r="AA793" t="s" s="22">
        <v>109</v>
      </c>
      <c r="AB793" s="36"/>
      <c r="AC793" s="36"/>
      <c r="AD793" s="36"/>
      <c r="AE793" s="40"/>
      <c r="AF793" s="17"/>
      <c r="AG793" t="s" s="11">
        <v>1864</v>
      </c>
      <c r="AH793" s="24">
        <v>1100</v>
      </c>
      <c r="AI793" s="24"/>
      <c r="AJ793" s="25"/>
    </row>
    <row r="794" ht="15" customHeight="1">
      <c r="A794" s="30">
        <v>1959</v>
      </c>
      <c r="B794" t="s" s="11">
        <v>353</v>
      </c>
      <c r="C794" t="s" s="11">
        <v>1763</v>
      </c>
      <c r="D794" t="s" s="11">
        <v>1821</v>
      </c>
      <c r="E794" t="s" s="11">
        <v>1865</v>
      </c>
      <c r="F794" t="s" s="11">
        <v>1763</v>
      </c>
      <c r="G794" t="s" s="12">
        <v>357</v>
      </c>
      <c r="H794" s="23"/>
      <c r="I794" s="36"/>
      <c r="J794" s="36"/>
      <c r="K794" s="36"/>
      <c r="L794" s="36"/>
      <c r="M794" s="40"/>
      <c r="N794" s="47"/>
      <c r="O794" s="33"/>
      <c r="P794" s="18"/>
      <c r="Q794" s="18">
        <v>1</v>
      </c>
      <c r="R794" s="19">
        <v>1000</v>
      </c>
      <c r="S794" s="19">
        <v>1000</v>
      </c>
      <c r="T794" s="20"/>
      <c r="U794" s="29"/>
      <c r="V794" t="s" s="22">
        <v>109</v>
      </c>
      <c r="W794" t="s" s="27">
        <v>109</v>
      </c>
      <c r="X794" t="s" s="22">
        <v>109</v>
      </c>
      <c r="Y794" s="36"/>
      <c r="Z794" s="36"/>
      <c r="AA794" t="s" s="22">
        <v>109</v>
      </c>
      <c r="AB794" s="36"/>
      <c r="AC794" s="36"/>
      <c r="AD794" s="36"/>
      <c r="AE794" s="40"/>
      <c r="AF794" s="17"/>
      <c r="AG794" s="31"/>
      <c r="AH794" s="24">
        <v>920</v>
      </c>
      <c r="AI794" s="24"/>
      <c r="AJ794" s="25"/>
    </row>
    <row r="795" ht="15" customHeight="1">
      <c r="A795" s="30">
        <v>1959</v>
      </c>
      <c r="B795" t="s" s="11">
        <v>1059</v>
      </c>
      <c r="C795" t="s" s="11">
        <v>46</v>
      </c>
      <c r="D795" t="s" s="11">
        <v>1866</v>
      </c>
      <c r="E795" s="31"/>
      <c r="F795" s="31"/>
      <c r="G795" t="s" s="12">
        <v>357</v>
      </c>
      <c r="H795" s="23"/>
      <c r="I795" t="s" s="22">
        <v>109</v>
      </c>
      <c r="J795" t="s" s="22">
        <v>109</v>
      </c>
      <c r="K795" t="s" s="22">
        <v>109</v>
      </c>
      <c r="L795" t="s" s="22">
        <v>109</v>
      </c>
      <c r="M795" s="40"/>
      <c r="N795" s="47"/>
      <c r="O795" s="33"/>
      <c r="P795" s="19"/>
      <c r="Q795" s="19"/>
      <c r="R795" s="19"/>
      <c r="S795" s="19"/>
      <c r="T795" s="20"/>
      <c r="U795" s="29"/>
      <c r="V795" t="s" s="22">
        <v>109</v>
      </c>
      <c r="W795" t="s" s="27">
        <v>109</v>
      </c>
      <c r="X795" t="s" s="22">
        <v>109</v>
      </c>
      <c r="Y795" s="36"/>
      <c r="Z795" s="36"/>
      <c r="AA795" t="s" s="22">
        <v>109</v>
      </c>
      <c r="AB795" s="36"/>
      <c r="AC795" s="36"/>
      <c r="AD795" s="36"/>
      <c r="AE795" s="40"/>
      <c r="AF795" s="17"/>
      <c r="AG795" s="31"/>
      <c r="AH795" s="24"/>
      <c r="AI795" s="24"/>
      <c r="AJ795" s="25"/>
    </row>
    <row r="796" ht="15" customHeight="1">
      <c r="A796" s="30">
        <v>1958</v>
      </c>
      <c r="B796" t="s" s="11">
        <v>353</v>
      </c>
      <c r="C796" t="s" s="11">
        <v>1867</v>
      </c>
      <c r="D796" t="s" s="11">
        <v>1868</v>
      </c>
      <c r="E796" s="31"/>
      <c r="F796" t="s" s="11">
        <v>1151</v>
      </c>
      <c r="G796" t="s" s="12">
        <v>357</v>
      </c>
      <c r="H796" s="23"/>
      <c r="I796" t="s" s="22">
        <v>109</v>
      </c>
      <c r="J796" t="s" s="22">
        <v>109</v>
      </c>
      <c r="K796" t="s" s="22">
        <v>109</v>
      </c>
      <c r="L796" t="s" s="22">
        <v>109</v>
      </c>
      <c r="M796" s="40"/>
      <c r="N796" s="47"/>
      <c r="O796" s="33"/>
      <c r="P796" s="18"/>
      <c r="Q796" s="18">
        <v>2</v>
      </c>
      <c r="R796" s="19">
        <v>500</v>
      </c>
      <c r="S796" s="19"/>
      <c r="T796" s="20"/>
      <c r="U796" s="29"/>
      <c r="V796" t="s" s="22">
        <v>109</v>
      </c>
      <c r="W796" t="s" s="27">
        <v>109</v>
      </c>
      <c r="X796" t="s" s="22">
        <v>109</v>
      </c>
      <c r="Y796" s="36"/>
      <c r="Z796" s="36"/>
      <c r="AA796" t="s" s="22">
        <v>109</v>
      </c>
      <c r="AB796" s="36"/>
      <c r="AC796" s="36"/>
      <c r="AD796" s="36"/>
      <c r="AE796" s="40"/>
      <c r="AF796" s="17"/>
      <c r="AG796" s="31"/>
      <c r="AH796" s="24"/>
      <c r="AI796" s="24"/>
      <c r="AJ796" s="25"/>
    </row>
    <row r="797" ht="15" customHeight="1">
      <c r="A797" s="30">
        <v>1958</v>
      </c>
      <c r="B797" t="s" s="11">
        <v>353</v>
      </c>
      <c r="C797" t="s" s="11">
        <v>153</v>
      </c>
      <c r="D797" t="s" s="11">
        <v>1869</v>
      </c>
      <c r="E797" t="s" s="11">
        <v>1870</v>
      </c>
      <c r="F797" t="s" s="11">
        <v>1151</v>
      </c>
      <c r="G797" t="s" s="12">
        <v>357</v>
      </c>
      <c r="H797" s="23"/>
      <c r="I797" t="s" s="22">
        <v>109</v>
      </c>
      <c r="J797" t="s" s="22">
        <v>109</v>
      </c>
      <c r="K797" t="s" s="22">
        <v>109</v>
      </c>
      <c r="L797" t="s" s="22">
        <v>109</v>
      </c>
      <c r="M797" s="40"/>
      <c r="N797" s="47"/>
      <c r="O797" s="33"/>
      <c r="P797" s="18"/>
      <c r="Q797" s="18">
        <v>1</v>
      </c>
      <c r="R797" s="19">
        <v>500</v>
      </c>
      <c r="S797" s="19">
        <v>50</v>
      </c>
      <c r="T797" s="20"/>
      <c r="U797" s="29"/>
      <c r="V797" t="s" s="22">
        <v>109</v>
      </c>
      <c r="W797" t="s" s="27">
        <v>109</v>
      </c>
      <c r="X797" t="s" s="22">
        <v>109</v>
      </c>
      <c r="Y797" s="36"/>
      <c r="Z797" s="36"/>
      <c r="AA797" t="s" s="22">
        <v>109</v>
      </c>
      <c r="AB797" s="36"/>
      <c r="AC797" s="36"/>
      <c r="AD797" s="36"/>
      <c r="AE797" t="s" s="12">
        <v>109</v>
      </c>
      <c r="AF797" s="17"/>
      <c r="AG797" t="s" s="11">
        <v>1871</v>
      </c>
      <c r="AH797" s="24">
        <v>570</v>
      </c>
      <c r="AI797" s="24">
        <v>570</v>
      </c>
      <c r="AJ797" s="25"/>
    </row>
    <row r="798" ht="15" customHeight="1">
      <c r="A798" s="30">
        <v>1958</v>
      </c>
      <c r="B798" t="s" s="11">
        <v>353</v>
      </c>
      <c r="C798" t="s" s="11">
        <v>1131</v>
      </c>
      <c r="D798" t="s" s="11">
        <v>1872</v>
      </c>
      <c r="E798" s="31"/>
      <c r="F798" t="s" s="11">
        <v>1507</v>
      </c>
      <c r="G798" t="s" s="12">
        <v>357</v>
      </c>
      <c r="H798" s="23"/>
      <c r="I798" t="s" s="22">
        <v>109</v>
      </c>
      <c r="J798" t="s" s="22">
        <v>109</v>
      </c>
      <c r="K798" t="s" s="22">
        <v>109</v>
      </c>
      <c r="L798" t="s" s="22">
        <v>109</v>
      </c>
      <c r="M798" t="s" s="12">
        <v>1062</v>
      </c>
      <c r="N798" t="s" s="12">
        <v>1063</v>
      </c>
      <c r="O798" s="33"/>
      <c r="P798" s="18"/>
      <c r="Q798" s="18">
        <v>1</v>
      </c>
      <c r="R798" s="19">
        <v>1000</v>
      </c>
      <c r="S798" s="19">
        <v>50</v>
      </c>
      <c r="T798" s="20"/>
      <c r="U798" s="29"/>
      <c r="V798" t="s" s="22">
        <v>109</v>
      </c>
      <c r="W798" t="s" s="27">
        <v>109</v>
      </c>
      <c r="X798" t="s" s="22">
        <v>109</v>
      </c>
      <c r="Y798" s="36"/>
      <c r="Z798" s="36"/>
      <c r="AA798" t="s" s="22">
        <v>109</v>
      </c>
      <c r="AB798" s="36"/>
      <c r="AC798" s="36"/>
      <c r="AD798" s="36"/>
      <c r="AE798" s="40"/>
      <c r="AF798" s="17"/>
      <c r="AG798" t="s" s="11">
        <v>1860</v>
      </c>
      <c r="AH798" s="24">
        <v>675</v>
      </c>
      <c r="AI798" s="24"/>
      <c r="AJ798" s="25"/>
    </row>
    <row r="799" ht="15" customHeight="1">
      <c r="A799" s="30">
        <v>1958</v>
      </c>
      <c r="B799" t="s" s="11">
        <v>1059</v>
      </c>
      <c r="C799" t="s" s="11">
        <v>46</v>
      </c>
      <c r="D799" t="s" s="11">
        <v>1841</v>
      </c>
      <c r="E799" t="s" s="11">
        <v>1873</v>
      </c>
      <c r="F799" s="31"/>
      <c r="G799" t="s" s="12">
        <v>357</v>
      </c>
      <c r="H799" s="23"/>
      <c r="I799" t="s" s="22">
        <v>109</v>
      </c>
      <c r="J799" t="s" s="22">
        <v>109</v>
      </c>
      <c r="K799" t="s" s="22">
        <v>109</v>
      </c>
      <c r="L799" t="s" s="22">
        <v>109</v>
      </c>
      <c r="M799" s="40"/>
      <c r="N799" s="47"/>
      <c r="O799" s="33"/>
      <c r="P799" s="19"/>
      <c r="Q799" s="19"/>
      <c r="R799" s="19"/>
      <c r="S799" s="19"/>
      <c r="T799" s="20"/>
      <c r="U799" s="29"/>
      <c r="V799" t="s" s="22">
        <v>109</v>
      </c>
      <c r="W799" t="s" s="27">
        <v>109</v>
      </c>
      <c r="X799" t="s" s="22">
        <v>109</v>
      </c>
      <c r="Y799" s="36"/>
      <c r="Z799" s="36"/>
      <c r="AA799" t="s" s="22">
        <v>109</v>
      </c>
      <c r="AB799" s="36"/>
      <c r="AC799" s="36"/>
      <c r="AD799" s="36"/>
      <c r="AE799" s="40"/>
      <c r="AF799" s="17"/>
      <c r="AG799" s="31"/>
      <c r="AH799" s="24"/>
      <c r="AI799" s="24"/>
      <c r="AJ799" s="25"/>
    </row>
    <row r="800" ht="15" customHeight="1">
      <c r="A800" s="30">
        <v>1957</v>
      </c>
      <c r="B800" t="s" s="11">
        <v>353</v>
      </c>
      <c r="C800" t="s" s="11">
        <v>153</v>
      </c>
      <c r="D800" t="s" s="11">
        <v>1874</v>
      </c>
      <c r="E800" t="s" s="11">
        <v>1870</v>
      </c>
      <c r="F800" t="s" s="11">
        <v>1151</v>
      </c>
      <c r="G800" t="s" s="12">
        <v>357</v>
      </c>
      <c r="H800" s="23"/>
      <c r="I800" t="s" s="22">
        <v>109</v>
      </c>
      <c r="J800" t="s" s="22">
        <v>109</v>
      </c>
      <c r="K800" t="s" s="22">
        <v>109</v>
      </c>
      <c r="L800" t="s" s="22">
        <v>109</v>
      </c>
      <c r="M800" s="40"/>
      <c r="N800" s="47"/>
      <c r="O800" s="33"/>
      <c r="P800" s="18"/>
      <c r="Q800" s="18">
        <v>1</v>
      </c>
      <c r="R800" s="19">
        <v>500</v>
      </c>
      <c r="S800" s="19">
        <v>50</v>
      </c>
      <c r="T800" s="20"/>
      <c r="U800" s="29"/>
      <c r="V800" t="s" s="22">
        <v>109</v>
      </c>
      <c r="W800" t="s" s="27">
        <v>109</v>
      </c>
      <c r="X800" t="s" s="22">
        <v>109</v>
      </c>
      <c r="Y800" s="36"/>
      <c r="Z800" s="36"/>
      <c r="AA800" t="s" s="22">
        <v>109</v>
      </c>
      <c r="AB800" s="36"/>
      <c r="AC800" s="36"/>
      <c r="AD800" s="36"/>
      <c r="AE800" t="s" s="12">
        <v>109</v>
      </c>
      <c r="AF800" s="17"/>
      <c r="AG800" t="s" s="11">
        <v>1871</v>
      </c>
      <c r="AH800" s="24">
        <v>570</v>
      </c>
      <c r="AI800" s="24">
        <v>570</v>
      </c>
      <c r="AJ800" s="25"/>
    </row>
    <row r="801" ht="15" customHeight="1">
      <c r="A801" s="30">
        <v>1957</v>
      </c>
      <c r="B801" t="s" s="11">
        <v>1059</v>
      </c>
      <c r="C801" t="s" s="11">
        <v>71</v>
      </c>
      <c r="D801" t="s" s="11">
        <v>1875</v>
      </c>
      <c r="E801" s="31"/>
      <c r="F801" t="s" s="11">
        <v>128</v>
      </c>
      <c r="G801" t="s" s="12">
        <v>357</v>
      </c>
      <c r="H801" s="23"/>
      <c r="I801" t="s" s="22">
        <v>109</v>
      </c>
      <c r="J801" t="s" s="22">
        <v>109</v>
      </c>
      <c r="K801" t="s" s="22">
        <v>109</v>
      </c>
      <c r="L801" t="s" s="22">
        <v>109</v>
      </c>
      <c r="M801" t="s" s="12">
        <v>1062</v>
      </c>
      <c r="N801" t="s" s="12">
        <v>1063</v>
      </c>
      <c r="O801" t="s" s="27">
        <v>238</v>
      </c>
      <c r="P801" s="18"/>
      <c r="Q801" s="18">
        <v>1</v>
      </c>
      <c r="R801" s="19">
        <v>1000</v>
      </c>
      <c r="S801" s="19">
        <v>50</v>
      </c>
      <c r="T801" t="s" s="27">
        <v>109</v>
      </c>
      <c r="U801" s="29"/>
      <c r="V801" t="s" s="22">
        <v>109</v>
      </c>
      <c r="W801" t="s" s="27">
        <v>109</v>
      </c>
      <c r="X801" t="s" s="22">
        <v>109</v>
      </c>
      <c r="Y801" s="36"/>
      <c r="Z801" s="36"/>
      <c r="AA801" t="s" s="22">
        <v>109</v>
      </c>
      <c r="AB801" s="36"/>
      <c r="AC801" s="36"/>
      <c r="AD801" s="36"/>
      <c r="AE801" s="40"/>
      <c r="AF801" s="17"/>
      <c r="AG801" t="s" s="11">
        <v>1591</v>
      </c>
      <c r="AH801" s="24">
        <v>580</v>
      </c>
      <c r="AI801" s="24"/>
      <c r="AJ801" s="41"/>
    </row>
    <row r="802" ht="15" customHeight="1">
      <c r="A802" s="30">
        <v>1957</v>
      </c>
      <c r="B802" t="s" s="11">
        <v>1059</v>
      </c>
      <c r="C802" t="s" s="11">
        <v>46</v>
      </c>
      <c r="D802" t="s" s="11">
        <v>1876</v>
      </c>
      <c r="E802" s="31"/>
      <c r="F802" t="s" s="11">
        <v>1061</v>
      </c>
      <c r="G802" t="s" s="12">
        <v>357</v>
      </c>
      <c r="H802" s="23"/>
      <c r="I802" t="s" s="22">
        <v>109</v>
      </c>
      <c r="J802" t="s" s="22">
        <v>109</v>
      </c>
      <c r="K802" t="s" s="22">
        <v>109</v>
      </c>
      <c r="L802" t="s" s="22">
        <v>109</v>
      </c>
      <c r="M802" t="s" s="12">
        <v>1062</v>
      </c>
      <c r="N802" t="s" s="12">
        <v>1063</v>
      </c>
      <c r="O802" s="33"/>
      <c r="P802" s="18"/>
      <c r="Q802" s="18">
        <v>1</v>
      </c>
      <c r="R802" s="19">
        <v>1000</v>
      </c>
      <c r="S802" s="19">
        <v>60</v>
      </c>
      <c r="T802" s="20"/>
      <c r="U802" s="29"/>
      <c r="V802" t="s" s="22">
        <v>109</v>
      </c>
      <c r="W802" t="s" s="27">
        <v>109</v>
      </c>
      <c r="X802" t="s" s="22">
        <v>109</v>
      </c>
      <c r="Y802" s="36"/>
      <c r="Z802" s="36"/>
      <c r="AA802" t="s" s="22">
        <v>109</v>
      </c>
      <c r="AB802" s="36"/>
      <c r="AC802" s="36"/>
      <c r="AD802" s="36"/>
      <c r="AE802" s="40"/>
      <c r="AF802" s="17"/>
      <c r="AG802" t="s" s="11">
        <v>1064</v>
      </c>
      <c r="AH802" s="24"/>
      <c r="AI802" s="24">
        <v>580.95</v>
      </c>
      <c r="AJ802" s="25"/>
    </row>
    <row r="803" ht="15" customHeight="1">
      <c r="A803" s="30">
        <v>1957</v>
      </c>
      <c r="B803" t="s" s="11">
        <v>353</v>
      </c>
      <c r="C803" t="s" s="11">
        <v>1681</v>
      </c>
      <c r="D803" t="s" s="11">
        <v>153</v>
      </c>
      <c r="E803" s="31"/>
      <c r="F803" t="s" s="11">
        <v>1151</v>
      </c>
      <c r="G803" t="s" s="12">
        <v>357</v>
      </c>
      <c r="H803" s="23"/>
      <c r="I803" t="s" s="22">
        <v>109</v>
      </c>
      <c r="J803" t="s" s="22">
        <v>109</v>
      </c>
      <c r="K803" t="s" s="22">
        <v>109</v>
      </c>
      <c r="L803" t="s" s="22">
        <v>109</v>
      </c>
      <c r="M803" s="45">
        <v>10</v>
      </c>
      <c r="N803" s="47">
        <v>800</v>
      </c>
      <c r="O803" s="33"/>
      <c r="P803" s="18"/>
      <c r="Q803" s="18">
        <v>1</v>
      </c>
      <c r="R803" s="19">
        <v>500</v>
      </c>
      <c r="S803" s="19"/>
      <c r="T803" s="20"/>
      <c r="U803" s="29"/>
      <c r="V803" t="s" s="22">
        <v>109</v>
      </c>
      <c r="W803" t="s" s="27">
        <v>109</v>
      </c>
      <c r="X803" t="s" s="22">
        <v>109</v>
      </c>
      <c r="Y803" s="36"/>
      <c r="Z803" s="36"/>
      <c r="AA803" t="s" s="22">
        <v>109</v>
      </c>
      <c r="AB803" s="36"/>
      <c r="AC803" s="36"/>
      <c r="AD803" s="36"/>
      <c r="AE803" s="40"/>
      <c r="AF803" s="17"/>
      <c r="AG803" s="31"/>
      <c r="AH803" s="24"/>
      <c r="AI803" s="24"/>
      <c r="AJ803" s="25"/>
    </row>
    <row r="804" ht="15" customHeight="1">
      <c r="A804" s="30">
        <v>1957</v>
      </c>
      <c r="B804" t="s" s="11">
        <v>1059</v>
      </c>
      <c r="C804" t="s" s="11">
        <v>71</v>
      </c>
      <c r="D804" s="30">
        <v>72</v>
      </c>
      <c r="E804" s="31"/>
      <c r="F804" t="s" s="11">
        <v>1118</v>
      </c>
      <c r="G804" t="s" s="12">
        <v>1877</v>
      </c>
      <c r="H804" s="23"/>
      <c r="I804" t="s" s="22">
        <v>109</v>
      </c>
      <c r="J804" t="s" s="22">
        <v>109</v>
      </c>
      <c r="K804" t="s" s="22">
        <v>109</v>
      </c>
      <c r="L804" t="s" s="22">
        <v>109</v>
      </c>
      <c r="M804" s="40"/>
      <c r="N804" s="47"/>
      <c r="O804" s="33"/>
      <c r="P804" s="19"/>
      <c r="Q804" s="19"/>
      <c r="R804" s="19"/>
      <c r="S804" s="19"/>
      <c r="T804" s="20"/>
      <c r="U804" s="29"/>
      <c r="V804" t="s" s="22">
        <v>109</v>
      </c>
      <c r="W804" t="s" s="27">
        <v>109</v>
      </c>
      <c r="X804" t="s" s="22">
        <v>109</v>
      </c>
      <c r="Y804" s="36"/>
      <c r="Z804" s="36"/>
      <c r="AA804" t="s" s="22">
        <v>109</v>
      </c>
      <c r="AB804" s="36"/>
      <c r="AC804" s="36"/>
      <c r="AD804" s="36"/>
      <c r="AE804" s="40"/>
      <c r="AF804" s="17"/>
      <c r="AG804" s="31"/>
      <c r="AH804" s="24"/>
      <c r="AI804" s="24"/>
      <c r="AJ804" s="25"/>
    </row>
    <row r="805" ht="15" customHeight="1">
      <c r="A805" s="30">
        <v>1957</v>
      </c>
      <c r="B805" t="s" s="11">
        <v>1059</v>
      </c>
      <c r="C805" t="s" s="11">
        <v>71</v>
      </c>
      <c r="D805" t="s" s="11">
        <v>1878</v>
      </c>
      <c r="E805" s="31"/>
      <c r="F805" t="s" s="11">
        <v>1118</v>
      </c>
      <c r="G805" t="s" s="12">
        <v>357</v>
      </c>
      <c r="H805" s="23"/>
      <c r="I805" t="s" s="22">
        <v>109</v>
      </c>
      <c r="J805" t="s" s="22">
        <v>109</v>
      </c>
      <c r="K805" t="s" s="22">
        <v>109</v>
      </c>
      <c r="L805" t="s" s="22">
        <v>109</v>
      </c>
      <c r="M805" s="40"/>
      <c r="N805" s="47"/>
      <c r="O805" s="33"/>
      <c r="P805" s="19"/>
      <c r="Q805" s="19"/>
      <c r="R805" s="19"/>
      <c r="S805" s="19"/>
      <c r="T805" s="20"/>
      <c r="U805" s="29"/>
      <c r="V805" t="s" s="22">
        <v>109</v>
      </c>
      <c r="W805" t="s" s="27">
        <v>109</v>
      </c>
      <c r="X805" t="s" s="22">
        <v>109</v>
      </c>
      <c r="Y805" s="36"/>
      <c r="Z805" s="36"/>
      <c r="AA805" t="s" s="22">
        <v>109</v>
      </c>
      <c r="AB805" s="36"/>
      <c r="AC805" s="36"/>
      <c r="AD805" s="36"/>
      <c r="AE805" s="40"/>
      <c r="AF805" s="17"/>
      <c r="AG805" t="s" s="11">
        <v>1759</v>
      </c>
      <c r="AH805" s="24"/>
      <c r="AI805" s="24"/>
      <c r="AJ805" s="25"/>
    </row>
    <row r="806" ht="15" customHeight="1">
      <c r="A806" s="30">
        <v>1956</v>
      </c>
      <c r="B806" t="s" s="11">
        <v>1059</v>
      </c>
      <c r="C806" t="s" s="11">
        <v>71</v>
      </c>
      <c r="D806" t="s" s="11">
        <v>1146</v>
      </c>
      <c r="E806" s="45">
        <v>1956</v>
      </c>
      <c r="F806" t="s" s="11">
        <v>128</v>
      </c>
      <c r="G806" t="s" s="12">
        <v>357</v>
      </c>
      <c r="H806" s="23"/>
      <c r="I806" t="s" s="22">
        <v>109</v>
      </c>
      <c r="J806" t="s" s="22">
        <v>109</v>
      </c>
      <c r="K806" t="s" s="22">
        <v>109</v>
      </c>
      <c r="L806" t="s" s="22">
        <v>109</v>
      </c>
      <c r="M806" s="40"/>
      <c r="N806" s="47"/>
      <c r="O806" t="s" s="27">
        <v>238</v>
      </c>
      <c r="P806" s="19"/>
      <c r="Q806" s="19"/>
      <c r="R806" s="19"/>
      <c r="S806" s="19"/>
      <c r="T806" s="20"/>
      <c r="U806" s="29"/>
      <c r="V806" t="s" s="22">
        <v>109</v>
      </c>
      <c r="W806" t="s" s="27">
        <v>109</v>
      </c>
      <c r="X806" t="s" s="22">
        <v>109</v>
      </c>
      <c r="Y806" s="36"/>
      <c r="Z806" s="36"/>
      <c r="AA806" t="s" s="22">
        <v>109</v>
      </c>
      <c r="AB806" s="36"/>
      <c r="AC806" s="36"/>
      <c r="AD806" s="36"/>
      <c r="AE806" s="40"/>
      <c r="AF806" s="17"/>
      <c r="AG806" s="31"/>
      <c r="AH806" s="24"/>
      <c r="AI806" s="24"/>
      <c r="AJ806" s="25"/>
    </row>
    <row r="807" ht="15" customHeight="1">
      <c r="A807" s="30">
        <v>1955</v>
      </c>
      <c r="B807" t="s" s="11">
        <v>1059</v>
      </c>
      <c r="C807" t="s" s="11">
        <v>46</v>
      </c>
      <c r="D807" t="s" s="11">
        <v>1856</v>
      </c>
      <c r="E807" s="31"/>
      <c r="F807" s="31"/>
      <c r="G807" t="s" s="12">
        <v>357</v>
      </c>
      <c r="H807" s="23"/>
      <c r="I807" t="s" s="22">
        <v>109</v>
      </c>
      <c r="J807" t="s" s="22">
        <v>109</v>
      </c>
      <c r="K807" t="s" s="22">
        <v>109</v>
      </c>
      <c r="L807" t="s" s="22">
        <v>109</v>
      </c>
      <c r="M807" s="40"/>
      <c r="N807" s="47"/>
      <c r="O807" s="33"/>
      <c r="P807" s="19"/>
      <c r="Q807" s="19"/>
      <c r="R807" s="19">
        <v>1000</v>
      </c>
      <c r="S807" s="19"/>
      <c r="T807" s="20"/>
      <c r="U807" s="29"/>
      <c r="V807" t="s" s="22">
        <v>109</v>
      </c>
      <c r="W807" t="s" s="27">
        <v>109</v>
      </c>
      <c r="X807" t="s" s="22">
        <v>109</v>
      </c>
      <c r="Y807" s="36"/>
      <c r="Z807" s="36"/>
      <c r="AA807" t="s" s="22">
        <v>109</v>
      </c>
      <c r="AB807" s="36"/>
      <c r="AC807" s="36"/>
      <c r="AD807" s="36"/>
      <c r="AE807" s="40"/>
      <c r="AF807" s="17"/>
      <c r="AG807" s="31"/>
      <c r="AH807" s="24"/>
      <c r="AI807" s="24"/>
      <c r="AJ807" s="25"/>
    </row>
    <row r="808" ht="15" customHeight="1">
      <c r="A808" s="30">
        <v>1954</v>
      </c>
      <c r="B808" t="s" s="11">
        <v>1059</v>
      </c>
      <c r="C808" t="s" s="11">
        <v>71</v>
      </c>
      <c r="D808" t="s" s="11">
        <v>1879</v>
      </c>
      <c r="E808" s="31"/>
      <c r="F808" t="s" s="11">
        <v>128</v>
      </c>
      <c r="G808" t="s" s="12">
        <v>357</v>
      </c>
      <c r="H808" s="23"/>
      <c r="I808" t="s" s="22">
        <v>109</v>
      </c>
      <c r="J808" t="s" s="22">
        <v>109</v>
      </c>
      <c r="K808" t="s" s="22">
        <v>109</v>
      </c>
      <c r="L808" t="s" s="22">
        <v>109</v>
      </c>
      <c r="M808" t="s" s="12">
        <v>1062</v>
      </c>
      <c r="N808" t="s" s="12">
        <v>1063</v>
      </c>
      <c r="O808" t="s" s="27">
        <v>238</v>
      </c>
      <c r="P808" s="18"/>
      <c r="Q808" s="18">
        <v>1</v>
      </c>
      <c r="R808" s="19">
        <v>1000</v>
      </c>
      <c r="S808" s="19">
        <v>50</v>
      </c>
      <c r="T808" t="s" s="27">
        <v>109</v>
      </c>
      <c r="U808" s="29"/>
      <c r="V808" t="s" s="22">
        <v>109</v>
      </c>
      <c r="W808" t="s" s="27">
        <v>109</v>
      </c>
      <c r="X808" t="s" s="22">
        <v>109</v>
      </c>
      <c r="Y808" s="36"/>
      <c r="Z808" s="36"/>
      <c r="AA808" t="s" s="22">
        <v>109</v>
      </c>
      <c r="AB808" s="36"/>
      <c r="AC808" s="36"/>
      <c r="AD808" s="36"/>
      <c r="AE808" t="s" s="12">
        <v>1880</v>
      </c>
      <c r="AF808" s="17"/>
      <c r="AG808" t="s" s="11">
        <v>1591</v>
      </c>
      <c r="AH808" s="24">
        <v>580</v>
      </c>
      <c r="AI808" s="24"/>
      <c r="AJ808" s="41"/>
    </row>
    <row r="809" ht="15" customHeight="1">
      <c r="A809" s="10">
        <v>1954</v>
      </c>
      <c r="B809" t="s" s="11">
        <v>353</v>
      </c>
      <c r="C809" t="s" s="11">
        <v>1881</v>
      </c>
      <c r="D809" t="s" s="11">
        <v>1882</v>
      </c>
      <c r="E809" s="31"/>
      <c r="F809" s="31"/>
      <c r="G809" t="s" s="12">
        <v>357</v>
      </c>
      <c r="H809" s="23"/>
      <c r="I809" t="s" s="22">
        <v>109</v>
      </c>
      <c r="J809" t="s" s="22">
        <v>109</v>
      </c>
      <c r="K809" t="s" s="22">
        <v>109</v>
      </c>
      <c r="L809" t="s" s="22">
        <v>109</v>
      </c>
      <c r="M809" s="40"/>
      <c r="N809" s="47"/>
      <c r="O809" s="33"/>
      <c r="P809" s="19"/>
      <c r="Q809" s="19"/>
      <c r="R809" s="19"/>
      <c r="S809" s="19"/>
      <c r="T809" s="20"/>
      <c r="U809" s="29"/>
      <c r="V809" t="s" s="22">
        <v>109</v>
      </c>
      <c r="W809" t="s" s="27">
        <v>109</v>
      </c>
      <c r="X809" t="s" s="22">
        <v>109</v>
      </c>
      <c r="Y809" s="36"/>
      <c r="Z809" s="36"/>
      <c r="AA809" t="s" s="22">
        <v>109</v>
      </c>
      <c r="AB809" s="36"/>
      <c r="AC809" s="36"/>
      <c r="AD809" s="36"/>
      <c r="AE809" s="40"/>
      <c r="AF809" s="31"/>
      <c r="AG809" s="31"/>
      <c r="AH809" s="17"/>
      <c r="AI809" s="17"/>
      <c r="AJ809" s="41"/>
    </row>
    <row r="810" ht="15" customHeight="1">
      <c r="A810" s="10">
        <v>1954</v>
      </c>
      <c r="B810" t="s" s="11">
        <v>353</v>
      </c>
      <c r="C810" t="s" s="11">
        <v>1881</v>
      </c>
      <c r="D810" t="s" s="11">
        <v>1883</v>
      </c>
      <c r="E810" s="31"/>
      <c r="F810" s="31"/>
      <c r="G810" t="s" s="12">
        <v>357</v>
      </c>
      <c r="H810" s="23"/>
      <c r="I810" t="s" s="22">
        <v>109</v>
      </c>
      <c r="J810" t="s" s="22">
        <v>109</v>
      </c>
      <c r="K810" t="s" s="22">
        <v>109</v>
      </c>
      <c r="L810" t="s" s="22">
        <v>109</v>
      </c>
      <c r="M810" s="40"/>
      <c r="N810" s="47"/>
      <c r="O810" s="33"/>
      <c r="P810" s="19"/>
      <c r="Q810" s="19"/>
      <c r="R810" s="19"/>
      <c r="S810" s="19"/>
      <c r="T810" s="20"/>
      <c r="U810" s="29"/>
      <c r="V810" t="s" s="22">
        <v>109</v>
      </c>
      <c r="W810" t="s" s="27">
        <v>109</v>
      </c>
      <c r="X810" t="s" s="22">
        <v>109</v>
      </c>
      <c r="Y810" s="36"/>
      <c r="Z810" s="36"/>
      <c r="AA810" t="s" s="22">
        <v>109</v>
      </c>
      <c r="AB810" s="36"/>
      <c r="AC810" s="36"/>
      <c r="AD810" s="36"/>
      <c r="AE810" s="40"/>
      <c r="AF810" s="31"/>
      <c r="AG810" s="31"/>
      <c r="AH810" s="17"/>
      <c r="AI810" s="17"/>
      <c r="AJ810" s="41"/>
    </row>
    <row r="811" ht="15" customHeight="1">
      <c r="A811" s="30">
        <v>1953</v>
      </c>
      <c r="B811" t="s" s="11">
        <v>353</v>
      </c>
      <c r="C811" t="s" s="11">
        <v>1884</v>
      </c>
      <c r="D811" t="s" s="11">
        <v>1821</v>
      </c>
      <c r="E811" s="31"/>
      <c r="F811" t="s" s="11">
        <v>1885</v>
      </c>
      <c r="G811" t="s" s="12">
        <v>357</v>
      </c>
      <c r="H811" s="23"/>
      <c r="I811" t="s" s="22">
        <v>109</v>
      </c>
      <c r="J811" t="s" s="22">
        <v>109</v>
      </c>
      <c r="K811" t="s" s="22">
        <v>109</v>
      </c>
      <c r="L811" t="s" s="22">
        <v>109</v>
      </c>
      <c r="M811" s="40"/>
      <c r="N811" s="47"/>
      <c r="O811" s="33"/>
      <c r="P811" s="18"/>
      <c r="Q811" s="18">
        <v>1</v>
      </c>
      <c r="R811" s="19">
        <v>500</v>
      </c>
      <c r="S811" s="19"/>
      <c r="T811" s="20"/>
      <c r="U811" s="29"/>
      <c r="V811" t="s" s="22">
        <v>109</v>
      </c>
      <c r="W811" t="s" s="27">
        <v>109</v>
      </c>
      <c r="X811" t="s" s="22">
        <v>109</v>
      </c>
      <c r="Y811" s="36"/>
      <c r="Z811" s="36"/>
      <c r="AA811" t="s" s="22">
        <v>109</v>
      </c>
      <c r="AB811" s="36"/>
      <c r="AC811" s="36"/>
      <c r="AD811" s="36"/>
      <c r="AE811" s="40"/>
      <c r="AF811" s="17"/>
      <c r="AG811" s="31"/>
      <c r="AH811" s="24"/>
      <c r="AI811" s="24"/>
      <c r="AJ811" s="25"/>
    </row>
    <row r="812" ht="15" customHeight="1">
      <c r="A812" s="10">
        <v>1953</v>
      </c>
      <c r="B812" t="s" s="11">
        <v>353</v>
      </c>
      <c r="C812" t="s" s="11">
        <v>1881</v>
      </c>
      <c r="D812" t="s" s="11">
        <v>1886</v>
      </c>
      <c r="E812" s="31"/>
      <c r="F812" s="31"/>
      <c r="G812" t="s" s="12">
        <v>357</v>
      </c>
      <c r="H812" s="23"/>
      <c r="I812" t="s" s="22">
        <v>109</v>
      </c>
      <c r="J812" t="s" s="22">
        <v>109</v>
      </c>
      <c r="K812" t="s" s="22">
        <v>109</v>
      </c>
      <c r="L812" t="s" s="22">
        <v>109</v>
      </c>
      <c r="M812" s="40"/>
      <c r="N812" s="47"/>
      <c r="O812" s="33"/>
      <c r="P812" s="19"/>
      <c r="Q812" s="19"/>
      <c r="R812" s="19"/>
      <c r="S812" s="19"/>
      <c r="T812" s="20"/>
      <c r="U812" s="29"/>
      <c r="V812" t="s" s="22">
        <v>109</v>
      </c>
      <c r="W812" t="s" s="27">
        <v>109</v>
      </c>
      <c r="X812" t="s" s="22">
        <v>109</v>
      </c>
      <c r="Y812" s="36"/>
      <c r="Z812" s="36"/>
      <c r="AA812" t="s" s="22">
        <v>109</v>
      </c>
      <c r="AB812" s="36"/>
      <c r="AC812" s="36"/>
      <c r="AD812" s="36"/>
      <c r="AE812" s="40"/>
      <c r="AF812" s="31"/>
      <c r="AG812" s="31"/>
      <c r="AH812" s="17"/>
      <c r="AI812" s="17"/>
      <c r="AJ812" s="41"/>
    </row>
    <row r="813" ht="15" customHeight="1">
      <c r="A813" s="30">
        <v>1952</v>
      </c>
      <c r="B813" t="s" s="11">
        <v>353</v>
      </c>
      <c r="C813" t="s" s="11">
        <v>1881</v>
      </c>
      <c r="D813" t="s" s="11">
        <v>1821</v>
      </c>
      <c r="E813" s="31"/>
      <c r="F813" t="s" s="11">
        <v>1887</v>
      </c>
      <c r="G813" t="s" s="12">
        <v>357</v>
      </c>
      <c r="H813" s="23"/>
      <c r="I813" t="s" s="22">
        <v>109</v>
      </c>
      <c r="J813" t="s" s="22">
        <v>109</v>
      </c>
      <c r="K813" t="s" s="22">
        <v>109</v>
      </c>
      <c r="L813" t="s" s="22">
        <v>109</v>
      </c>
      <c r="M813" s="40"/>
      <c r="N813" s="47"/>
      <c r="O813" s="33"/>
      <c r="P813" s="18"/>
      <c r="Q813" s="18">
        <v>25</v>
      </c>
      <c r="R813" s="19">
        <v>500</v>
      </c>
      <c r="S813" s="19"/>
      <c r="T813" s="20"/>
      <c r="U813" t="s" s="27">
        <v>20</v>
      </c>
      <c r="V813" t="s" s="22">
        <v>109</v>
      </c>
      <c r="W813" t="s" s="27">
        <v>109</v>
      </c>
      <c r="X813" t="s" s="22">
        <v>109</v>
      </c>
      <c r="Y813" s="36"/>
      <c r="Z813" s="36"/>
      <c r="AA813" t="s" s="22">
        <v>109</v>
      </c>
      <c r="AB813" s="36"/>
      <c r="AC813" s="36"/>
      <c r="AD813" s="36"/>
      <c r="AE813" s="40"/>
      <c r="AF813" s="17"/>
      <c r="AG813" t="s" s="11">
        <v>1888</v>
      </c>
      <c r="AH813" s="24">
        <v>505</v>
      </c>
      <c r="AI813" s="24"/>
      <c r="AJ813" s="25"/>
    </row>
    <row r="814" ht="15" customHeight="1">
      <c r="A814" s="30">
        <v>1951</v>
      </c>
      <c r="B814" t="s" s="11">
        <v>1059</v>
      </c>
      <c r="C814" t="s" s="11">
        <v>71</v>
      </c>
      <c r="D814" t="s" s="11">
        <v>1889</v>
      </c>
      <c r="E814" s="31"/>
      <c r="F814" t="s" s="11">
        <v>1118</v>
      </c>
      <c r="G814" t="s" s="12">
        <v>357</v>
      </c>
      <c r="H814" s="23"/>
      <c r="I814" t="s" s="22">
        <v>109</v>
      </c>
      <c r="J814" t="s" s="22">
        <v>109</v>
      </c>
      <c r="K814" t="s" s="22">
        <v>109</v>
      </c>
      <c r="L814" t="s" s="22">
        <v>109</v>
      </c>
      <c r="M814" s="33"/>
      <c r="N814" s="17"/>
      <c r="O814" s="33"/>
      <c r="P814" s="18"/>
      <c r="Q814" s="18">
        <v>25</v>
      </c>
      <c r="R814" s="19">
        <v>500</v>
      </c>
      <c r="S814" s="19"/>
      <c r="T814" s="20"/>
      <c r="U814" s="29"/>
      <c r="V814" t="s" s="22">
        <v>109</v>
      </c>
      <c r="W814" t="s" s="27">
        <v>109</v>
      </c>
      <c r="X814" t="s" s="22">
        <v>109</v>
      </c>
      <c r="Y814" s="36"/>
      <c r="Z814" s="36"/>
      <c r="AA814" t="s" s="22">
        <v>109</v>
      </c>
      <c r="AB814" s="36"/>
      <c r="AC814" s="36"/>
      <c r="AD814" s="36"/>
      <c r="AE814" s="40"/>
      <c r="AF814" s="17"/>
      <c r="AG814" t="s" s="11">
        <v>1759</v>
      </c>
      <c r="AH814" s="24"/>
      <c r="AI814" s="24"/>
      <c r="AJ814" s="25"/>
    </row>
    <row r="815" ht="15" customHeight="1">
      <c r="A815" s="30">
        <v>1951</v>
      </c>
      <c r="B815" t="s" s="11">
        <v>1059</v>
      </c>
      <c r="C815" t="s" s="11">
        <v>46</v>
      </c>
      <c r="D815" t="s" s="11">
        <v>1869</v>
      </c>
      <c r="E815" s="31"/>
      <c r="F815" s="31"/>
      <c r="G815" t="s" s="12">
        <v>357</v>
      </c>
      <c r="H815" s="23"/>
      <c r="I815" t="s" s="22">
        <v>109</v>
      </c>
      <c r="J815" t="s" s="22">
        <v>109</v>
      </c>
      <c r="K815" t="s" s="22">
        <v>109</v>
      </c>
      <c r="L815" t="s" s="22">
        <v>109</v>
      </c>
      <c r="M815" s="33"/>
      <c r="N815" s="17"/>
      <c r="O815" s="33"/>
      <c r="P815" s="18"/>
      <c r="Q815" s="18">
        <v>20</v>
      </c>
      <c r="R815" s="19">
        <v>500</v>
      </c>
      <c r="S815" s="19"/>
      <c r="T815" s="20"/>
      <c r="U815" s="29"/>
      <c r="V815" t="s" s="22">
        <v>109</v>
      </c>
      <c r="W815" t="s" s="27">
        <v>109</v>
      </c>
      <c r="X815" t="s" s="22">
        <v>109</v>
      </c>
      <c r="Y815" s="36"/>
      <c r="Z815" s="36"/>
      <c r="AA815" t="s" s="22">
        <v>109</v>
      </c>
      <c r="AB815" s="36"/>
      <c r="AC815" s="36"/>
      <c r="AD815" s="36"/>
      <c r="AE815" s="40"/>
      <c r="AF815" s="17"/>
      <c r="AG815" s="31"/>
      <c r="AH815" s="24"/>
      <c r="AI815" s="24"/>
      <c r="AJ815" s="25"/>
    </row>
    <row r="816" ht="15" customHeight="1">
      <c r="A816" s="10">
        <v>1951</v>
      </c>
      <c r="B816" t="s" s="11">
        <v>353</v>
      </c>
      <c r="C816" t="s" s="11">
        <v>1881</v>
      </c>
      <c r="D816" t="s" s="11">
        <v>1821</v>
      </c>
      <c r="E816" s="31"/>
      <c r="F816" s="31"/>
      <c r="G816" t="s" s="12">
        <v>357</v>
      </c>
      <c r="H816" s="23"/>
      <c r="I816" t="s" s="22">
        <v>109</v>
      </c>
      <c r="J816" t="s" s="22">
        <v>109</v>
      </c>
      <c r="K816" t="s" s="22">
        <v>109</v>
      </c>
      <c r="L816" t="s" s="22">
        <v>109</v>
      </c>
      <c r="M816" s="33"/>
      <c r="N816" s="33"/>
      <c r="O816" s="33"/>
      <c r="P816" s="19"/>
      <c r="Q816" s="19"/>
      <c r="R816" s="19"/>
      <c r="S816" s="19"/>
      <c r="T816" s="20"/>
      <c r="U816" s="29"/>
      <c r="V816" t="s" s="22">
        <v>109</v>
      </c>
      <c r="W816" t="s" s="27">
        <v>109</v>
      </c>
      <c r="X816" t="s" s="22">
        <v>109</v>
      </c>
      <c r="Y816" s="36"/>
      <c r="Z816" s="36"/>
      <c r="AA816" t="s" s="22">
        <v>109</v>
      </c>
      <c r="AB816" s="36"/>
      <c r="AC816" s="36"/>
      <c r="AD816" s="36"/>
      <c r="AE816" s="40"/>
      <c r="AF816" s="31"/>
      <c r="AG816" s="31"/>
      <c r="AH816" s="17"/>
      <c r="AI816" s="17"/>
      <c r="AJ816" s="41"/>
    </row>
    <row r="817" ht="15" customHeight="1">
      <c r="A817" s="30">
        <v>1951</v>
      </c>
      <c r="B817" t="s" s="11">
        <v>1059</v>
      </c>
      <c r="C817" t="s" s="11">
        <v>71</v>
      </c>
      <c r="D817" t="s" s="11">
        <v>1890</v>
      </c>
      <c r="E817" s="31"/>
      <c r="F817" t="s" s="11">
        <v>1118</v>
      </c>
      <c r="G817" t="s" s="12">
        <v>357</v>
      </c>
      <c r="H817" s="23"/>
      <c r="I817" t="s" s="22">
        <v>109</v>
      </c>
      <c r="J817" t="s" s="22">
        <v>109</v>
      </c>
      <c r="K817" t="s" s="22">
        <v>109</v>
      </c>
      <c r="L817" t="s" s="22">
        <v>109</v>
      </c>
      <c r="M817" s="33"/>
      <c r="N817" s="17"/>
      <c r="O817" s="33"/>
      <c r="P817" s="19"/>
      <c r="Q817" s="19"/>
      <c r="R817" s="19"/>
      <c r="S817" s="19"/>
      <c r="T817" s="20"/>
      <c r="U817" s="29"/>
      <c r="V817" t="s" s="22">
        <v>109</v>
      </c>
      <c r="W817" t="s" s="27">
        <v>109</v>
      </c>
      <c r="X817" t="s" s="22">
        <v>109</v>
      </c>
      <c r="Y817" s="36"/>
      <c r="Z817" s="36"/>
      <c r="AA817" t="s" s="22">
        <v>109</v>
      </c>
      <c r="AB817" s="36"/>
      <c r="AC817" s="36"/>
      <c r="AD817" s="36"/>
      <c r="AE817" s="40"/>
      <c r="AF817" s="17"/>
      <c r="AG817" t="s" s="11">
        <v>1759</v>
      </c>
      <c r="AH817" s="24"/>
      <c r="AI817" s="24"/>
      <c r="AJ817" s="25"/>
    </row>
    <row r="818" ht="15" customHeight="1">
      <c r="A818" s="30">
        <v>1950</v>
      </c>
      <c r="B818" t="s" s="11">
        <v>1059</v>
      </c>
      <c r="C818" t="s" s="11">
        <v>71</v>
      </c>
      <c r="D818" t="s" s="11">
        <v>1891</v>
      </c>
      <c r="E818" s="31"/>
      <c r="F818" t="s" s="11">
        <v>1118</v>
      </c>
      <c r="G818" t="s" s="12">
        <v>357</v>
      </c>
      <c r="H818" s="23"/>
      <c r="I818" t="s" s="22">
        <v>109</v>
      </c>
      <c r="J818" t="s" s="22">
        <v>109</v>
      </c>
      <c r="K818" t="s" s="22">
        <v>109</v>
      </c>
      <c r="L818" t="s" s="22">
        <v>109</v>
      </c>
      <c r="M818" s="33"/>
      <c r="N818" s="17"/>
      <c r="O818" s="33"/>
      <c r="P818" s="18"/>
      <c r="Q818" s="18">
        <v>1</v>
      </c>
      <c r="R818" s="19">
        <v>1000</v>
      </c>
      <c r="S818" s="19">
        <v>50</v>
      </c>
      <c r="T818" t="s" s="27">
        <v>109</v>
      </c>
      <c r="U818" s="29"/>
      <c r="V818" t="s" s="22">
        <v>109</v>
      </c>
      <c r="W818" t="s" s="27">
        <v>109</v>
      </c>
      <c r="X818" t="s" s="22">
        <v>109</v>
      </c>
      <c r="Y818" s="36"/>
      <c r="Z818" s="36"/>
      <c r="AA818" t="s" s="22">
        <v>109</v>
      </c>
      <c r="AB818" s="36"/>
      <c r="AC818" s="36"/>
      <c r="AD818" s="36"/>
      <c r="AE818" s="40"/>
      <c r="AF818" s="17"/>
      <c r="AG818" t="s" s="11">
        <v>1892</v>
      </c>
      <c r="AH818" s="24">
        <v>410</v>
      </c>
      <c r="AI818" s="24"/>
      <c r="AJ818" s="41"/>
    </row>
    <row r="819" ht="15" customHeight="1">
      <c r="A819" s="30">
        <v>1949</v>
      </c>
      <c r="B819" t="s" s="11">
        <v>1059</v>
      </c>
      <c r="C819" t="s" s="11">
        <v>71</v>
      </c>
      <c r="D819" t="s" s="11">
        <v>1893</v>
      </c>
      <c r="E819" s="31"/>
      <c r="F819" t="s" s="11">
        <v>1118</v>
      </c>
      <c r="G819" t="s" s="12">
        <v>357</v>
      </c>
      <c r="H819" s="23"/>
      <c r="I819" t="s" s="22">
        <v>109</v>
      </c>
      <c r="J819" t="s" s="22">
        <v>109</v>
      </c>
      <c r="K819" t="s" s="22">
        <v>109</v>
      </c>
      <c r="L819" t="s" s="22">
        <v>109</v>
      </c>
      <c r="M819" s="33"/>
      <c r="N819" s="17"/>
      <c r="O819" s="33"/>
      <c r="P819" s="19"/>
      <c r="Q819" s="19"/>
      <c r="R819" s="19"/>
      <c r="S819" s="19"/>
      <c r="T819" s="20"/>
      <c r="U819" s="29"/>
      <c r="V819" t="s" s="22">
        <v>109</v>
      </c>
      <c r="W819" t="s" s="27">
        <v>109</v>
      </c>
      <c r="X819" t="s" s="22">
        <v>109</v>
      </c>
      <c r="Y819" s="36"/>
      <c r="Z819" s="36"/>
      <c r="AA819" t="s" s="22">
        <v>109</v>
      </c>
      <c r="AB819" s="36"/>
      <c r="AC819" s="36"/>
      <c r="AD819" s="36"/>
      <c r="AE819" s="40"/>
      <c r="AF819" s="17"/>
      <c r="AG819" t="s" s="11">
        <v>1759</v>
      </c>
      <c r="AH819" s="24"/>
      <c r="AI819" s="24"/>
      <c r="AJ819" s="25"/>
    </row>
    <row r="820" ht="15" customHeight="1">
      <c r="A820" s="30">
        <v>1949</v>
      </c>
      <c r="B820" t="s" s="11">
        <v>1059</v>
      </c>
      <c r="C820" t="s" s="11">
        <v>46</v>
      </c>
      <c r="D820" t="s" s="11">
        <v>128</v>
      </c>
      <c r="E820" s="31"/>
      <c r="F820" s="31"/>
      <c r="G820" t="s" s="12">
        <v>357</v>
      </c>
      <c r="H820" s="23"/>
      <c r="I820" t="s" s="22">
        <v>109</v>
      </c>
      <c r="J820" t="s" s="22">
        <v>109</v>
      </c>
      <c r="K820" t="s" s="22">
        <v>109</v>
      </c>
      <c r="L820" t="s" s="22">
        <v>109</v>
      </c>
      <c r="M820" s="33"/>
      <c r="N820" s="17"/>
      <c r="O820" s="33"/>
      <c r="P820" s="19"/>
      <c r="Q820" s="19"/>
      <c r="R820" s="19"/>
      <c r="S820" s="19"/>
      <c r="T820" s="20"/>
      <c r="U820" s="29"/>
      <c r="V820" t="s" s="22">
        <v>109</v>
      </c>
      <c r="W820" t="s" s="27">
        <v>109</v>
      </c>
      <c r="X820" t="s" s="22">
        <v>109</v>
      </c>
      <c r="Y820" s="36"/>
      <c r="Z820" s="36"/>
      <c r="AA820" t="s" s="22">
        <v>109</v>
      </c>
      <c r="AB820" s="36"/>
      <c r="AC820" s="36"/>
      <c r="AD820" s="36"/>
      <c r="AE820" s="40"/>
      <c r="AF820" s="17"/>
      <c r="AG820" s="31"/>
      <c r="AH820" s="24"/>
      <c r="AI820" s="24"/>
      <c r="AJ820" s="25"/>
    </row>
    <row r="821" ht="15" customHeight="1">
      <c r="A821" s="30">
        <v>1948</v>
      </c>
      <c r="B821" t="s" s="11">
        <v>1059</v>
      </c>
      <c r="C821" t="s" s="11">
        <v>46</v>
      </c>
      <c r="D821" s="30">
        <v>1</v>
      </c>
      <c r="E821" s="31"/>
      <c r="F821" s="31"/>
      <c r="G821" t="s" s="12">
        <v>357</v>
      </c>
      <c r="H821" s="23"/>
      <c r="I821" t="s" s="22">
        <v>109</v>
      </c>
      <c r="J821" t="s" s="22">
        <v>109</v>
      </c>
      <c r="K821" t="s" s="22">
        <v>109</v>
      </c>
      <c r="L821" t="s" s="22">
        <v>109</v>
      </c>
      <c r="M821" s="33"/>
      <c r="N821" s="17"/>
      <c r="O821" s="33"/>
      <c r="P821" s="18"/>
      <c r="Q821" s="18">
        <v>1</v>
      </c>
      <c r="R821" s="19">
        <v>500</v>
      </c>
      <c r="S821" s="19"/>
      <c r="T821" s="20"/>
      <c r="U821" s="29"/>
      <c r="V821" t="s" s="22">
        <v>109</v>
      </c>
      <c r="W821" t="s" s="27">
        <v>109</v>
      </c>
      <c r="X821" t="s" s="22">
        <v>109</v>
      </c>
      <c r="Y821" s="36"/>
      <c r="Z821" s="36"/>
      <c r="AA821" t="s" s="22">
        <v>109</v>
      </c>
      <c r="AB821" s="36"/>
      <c r="AC821" s="36"/>
      <c r="AD821" s="36"/>
      <c r="AE821" s="40"/>
      <c r="AF821" s="17"/>
      <c r="AG821" s="31"/>
      <c r="AH821" s="24"/>
      <c r="AI821" s="24"/>
      <c r="AJ821" s="25"/>
    </row>
    <row r="822" ht="15" customHeight="1">
      <c r="A822" s="30">
        <v>1948</v>
      </c>
      <c r="B822" t="s" s="11">
        <v>1059</v>
      </c>
      <c r="C822" t="s" s="11">
        <v>71</v>
      </c>
      <c r="D822" t="s" s="11">
        <v>1894</v>
      </c>
      <c r="E822" s="31"/>
      <c r="F822" t="s" s="11">
        <v>1118</v>
      </c>
      <c r="G822" t="s" s="12">
        <v>357</v>
      </c>
      <c r="H822" s="23"/>
      <c r="I822" t="s" s="22">
        <v>109</v>
      </c>
      <c r="J822" t="s" s="22">
        <v>109</v>
      </c>
      <c r="K822" t="s" s="22">
        <v>109</v>
      </c>
      <c r="L822" t="s" s="22">
        <v>109</v>
      </c>
      <c r="M822" s="33"/>
      <c r="N822" s="17"/>
      <c r="O822" s="33"/>
      <c r="P822" s="19"/>
      <c r="Q822" s="19"/>
      <c r="R822" s="19"/>
      <c r="S822" s="19"/>
      <c r="T822" s="20"/>
      <c r="U822" s="29"/>
      <c r="V822" t="s" s="22">
        <v>109</v>
      </c>
      <c r="W822" t="s" s="27">
        <v>109</v>
      </c>
      <c r="X822" t="s" s="22">
        <v>109</v>
      </c>
      <c r="Y822" s="36"/>
      <c r="Z822" s="36"/>
      <c r="AA822" t="s" s="22">
        <v>109</v>
      </c>
      <c r="AB822" s="36"/>
      <c r="AC822" s="36"/>
      <c r="AD822" s="36"/>
      <c r="AE822" s="40"/>
      <c r="AF822" s="17"/>
      <c r="AG822" t="s" s="11">
        <v>1759</v>
      </c>
      <c r="AH822" s="24"/>
      <c r="AI822" s="24"/>
      <c r="AJ822" s="25"/>
    </row>
    <row r="823" ht="15" customHeight="1">
      <c r="A823" s="30">
        <v>1939</v>
      </c>
      <c r="B823" t="s" s="11">
        <v>1059</v>
      </c>
      <c r="C823" t="s" s="11">
        <v>1895</v>
      </c>
      <c r="D823" t="s" s="11">
        <v>1896</v>
      </c>
      <c r="E823" t="s" s="11">
        <v>1897</v>
      </c>
      <c r="F823" s="31"/>
      <c r="G823" t="s" s="12">
        <v>357</v>
      </c>
      <c r="H823" s="23"/>
      <c r="I823" t="s" s="22">
        <v>109</v>
      </c>
      <c r="J823" t="s" s="22">
        <v>109</v>
      </c>
      <c r="K823" t="s" s="22">
        <v>109</v>
      </c>
      <c r="L823" t="s" s="22">
        <v>109</v>
      </c>
      <c r="M823" s="33"/>
      <c r="N823" s="17"/>
      <c r="O823" s="33"/>
      <c r="P823" s="18"/>
      <c r="Q823" s="18">
        <v>10</v>
      </c>
      <c r="R823" s="19">
        <v>300</v>
      </c>
      <c r="S823" s="19"/>
      <c r="T823" s="20"/>
      <c r="U823" s="29"/>
      <c r="V823" t="s" s="22">
        <v>109</v>
      </c>
      <c r="W823" t="s" s="27">
        <v>109</v>
      </c>
      <c r="X823" t="s" s="22">
        <v>109</v>
      </c>
      <c r="Y823" s="36"/>
      <c r="Z823" s="36"/>
      <c r="AA823" t="s" s="22">
        <v>109</v>
      </c>
      <c r="AB823" s="36"/>
      <c r="AC823" s="36"/>
      <c r="AD823" s="36"/>
      <c r="AE823" s="40"/>
      <c r="AF823" s="17"/>
      <c r="AG823" s="31"/>
      <c r="AH823" s="24">
        <v>749</v>
      </c>
      <c r="AI823" s="24"/>
      <c r="AJ823" s="25"/>
    </row>
    <row r="824" ht="15" customHeight="1">
      <c r="A824" s="30">
        <v>1939</v>
      </c>
      <c r="B824" t="s" s="11">
        <v>1059</v>
      </c>
      <c r="C824" t="s" s="11">
        <v>90</v>
      </c>
      <c r="D824" t="s" s="11">
        <v>1869</v>
      </c>
      <c r="E824" s="31"/>
      <c r="F824" t="s" s="11">
        <v>1118</v>
      </c>
      <c r="G824" t="s" s="12">
        <v>357</v>
      </c>
      <c r="H824" s="23"/>
      <c r="I824" t="s" s="22">
        <v>109</v>
      </c>
      <c r="J824" t="s" s="22">
        <v>109</v>
      </c>
      <c r="K824" t="s" s="22">
        <v>109</v>
      </c>
      <c r="L824" t="s" s="22">
        <v>109</v>
      </c>
      <c r="M824" s="33"/>
      <c r="N824" s="17"/>
      <c r="O824" s="33"/>
      <c r="P824" s="18"/>
      <c r="Q824" s="18">
        <v>1</v>
      </c>
      <c r="R824" s="19">
        <v>500</v>
      </c>
      <c r="S824" s="19"/>
      <c r="T824" s="20"/>
      <c r="U824" s="29"/>
      <c r="V824" t="s" s="22">
        <v>109</v>
      </c>
      <c r="W824" t="s" s="27">
        <v>109</v>
      </c>
      <c r="X824" t="s" s="22">
        <v>109</v>
      </c>
      <c r="Y824" s="36"/>
      <c r="Z824" s="36"/>
      <c r="AA824" t="s" s="22">
        <v>109</v>
      </c>
      <c r="AB824" s="36"/>
      <c r="AC824" s="36"/>
      <c r="AD824" s="36"/>
      <c r="AE824" s="40"/>
      <c r="AF824" s="17"/>
      <c r="AG824" t="s" s="11">
        <v>1898</v>
      </c>
      <c r="AH824" s="24">
        <v>700</v>
      </c>
      <c r="AI824" s="24"/>
      <c r="AJ824" s="25"/>
    </row>
    <row r="825" ht="15" customHeight="1">
      <c r="A825" s="30">
        <v>1939</v>
      </c>
      <c r="B825" t="s" s="11">
        <v>1059</v>
      </c>
      <c r="C825" t="s" s="11">
        <v>71</v>
      </c>
      <c r="D825" t="s" s="11">
        <v>1899</v>
      </c>
      <c r="E825" s="31"/>
      <c r="F825" t="s" s="11">
        <v>1118</v>
      </c>
      <c r="G825" t="s" s="12">
        <v>357</v>
      </c>
      <c r="H825" s="23"/>
      <c r="I825" t="s" s="22">
        <v>109</v>
      </c>
      <c r="J825" t="s" s="22">
        <v>109</v>
      </c>
      <c r="K825" t="s" s="22">
        <v>109</v>
      </c>
      <c r="L825" t="s" s="22">
        <v>109</v>
      </c>
      <c r="M825" s="33"/>
      <c r="N825" s="17"/>
      <c r="O825" s="33"/>
      <c r="P825" s="19"/>
      <c r="Q825" s="19"/>
      <c r="R825" s="19"/>
      <c r="S825" s="19"/>
      <c r="T825" s="20"/>
      <c r="U825" s="29"/>
      <c r="V825" t="s" s="22">
        <v>109</v>
      </c>
      <c r="W825" t="s" s="27">
        <v>109</v>
      </c>
      <c r="X825" t="s" s="22">
        <v>109</v>
      </c>
      <c r="Y825" s="36"/>
      <c r="Z825" s="36"/>
      <c r="AA825" t="s" s="22">
        <v>109</v>
      </c>
      <c r="AB825" s="36"/>
      <c r="AC825" s="36"/>
      <c r="AD825" s="36"/>
      <c r="AE825" s="40"/>
      <c r="AF825" s="17"/>
      <c r="AG825" t="s" s="11">
        <v>1759</v>
      </c>
      <c r="AH825" s="24"/>
      <c r="AI825" s="24"/>
      <c r="AJ825" s="25"/>
    </row>
    <row r="826" ht="15" customHeight="1">
      <c r="A826" s="30">
        <v>1937</v>
      </c>
      <c r="B826" t="s" s="11">
        <v>1059</v>
      </c>
      <c r="C826" t="s" s="11">
        <v>71</v>
      </c>
      <c r="D826" t="s" s="11">
        <v>1900</v>
      </c>
      <c r="E826" s="31"/>
      <c r="F826" t="s" s="11">
        <v>1118</v>
      </c>
      <c r="G826" t="s" s="12">
        <v>357</v>
      </c>
      <c r="H826" s="23"/>
      <c r="I826" t="s" s="22">
        <v>109</v>
      </c>
      <c r="J826" t="s" s="22">
        <v>109</v>
      </c>
      <c r="K826" t="s" s="22">
        <v>109</v>
      </c>
      <c r="L826" t="s" s="22">
        <v>109</v>
      </c>
      <c r="M826" s="33"/>
      <c r="N826" s="17"/>
      <c r="O826" s="33"/>
      <c r="P826" s="19"/>
      <c r="Q826" s="19"/>
      <c r="R826" s="19"/>
      <c r="S826" s="19"/>
      <c r="T826" s="20"/>
      <c r="U826" s="29"/>
      <c r="V826" t="s" s="22">
        <v>109</v>
      </c>
      <c r="W826" t="s" s="27">
        <v>109</v>
      </c>
      <c r="X826" t="s" s="22">
        <v>109</v>
      </c>
      <c r="Y826" s="36"/>
      <c r="Z826" s="36"/>
      <c r="AA826" t="s" s="22">
        <v>109</v>
      </c>
      <c r="AB826" s="36"/>
      <c r="AC826" s="36"/>
      <c r="AD826" s="36"/>
      <c r="AE826" s="40"/>
      <c r="AF826" s="17"/>
      <c r="AG826" t="s" s="11">
        <v>1119</v>
      </c>
      <c r="AH826" s="24"/>
      <c r="AI826" s="24"/>
      <c r="AJ826" s="25"/>
    </row>
    <row r="827" ht="15" customHeight="1">
      <c r="A827" s="30">
        <v>1936</v>
      </c>
      <c r="B827" t="s" s="11">
        <v>1059</v>
      </c>
      <c r="C827" t="s" s="11">
        <v>1901</v>
      </c>
      <c r="D827" t="s" s="11">
        <v>1902</v>
      </c>
      <c r="E827" s="31"/>
      <c r="F827" t="s" s="11">
        <v>1903</v>
      </c>
      <c r="G827" t="s" s="12">
        <v>357</v>
      </c>
      <c r="H827" s="23"/>
      <c r="I827" t="s" s="22">
        <v>109</v>
      </c>
      <c r="J827" t="s" s="22">
        <v>109</v>
      </c>
      <c r="K827" t="s" s="22">
        <v>109</v>
      </c>
      <c r="L827" t="s" s="22">
        <v>109</v>
      </c>
      <c r="M827" s="33"/>
      <c r="N827" s="17"/>
      <c r="O827" s="33"/>
      <c r="P827" s="18"/>
      <c r="Q827" s="18">
        <v>20</v>
      </c>
      <c r="R827" s="19">
        <v>500</v>
      </c>
      <c r="S827" s="19"/>
      <c r="T827" s="20"/>
      <c r="U827" s="29"/>
      <c r="V827" t="s" s="22">
        <v>109</v>
      </c>
      <c r="W827" t="s" s="27">
        <v>109</v>
      </c>
      <c r="X827" t="s" s="22">
        <v>109</v>
      </c>
      <c r="Y827" s="36"/>
      <c r="Z827" s="36"/>
      <c r="AA827" t="s" s="22">
        <v>109</v>
      </c>
      <c r="AB827" s="36"/>
      <c r="AC827" s="36"/>
      <c r="AD827" s="36"/>
      <c r="AE827" s="40"/>
      <c r="AF827" s="17"/>
      <c r="AG827" t="s" s="11">
        <v>1904</v>
      </c>
      <c r="AH827" s="24">
        <v>640</v>
      </c>
      <c r="AI827" s="24"/>
      <c r="AJ827" s="25"/>
    </row>
    <row r="828" ht="15" customHeight="1">
      <c r="A828" s="30">
        <v>1936</v>
      </c>
      <c r="B828" t="s" s="11">
        <v>353</v>
      </c>
      <c r="C828" t="s" s="11">
        <v>1905</v>
      </c>
      <c r="D828" t="s" s="11">
        <v>1906</v>
      </c>
      <c r="E828" s="31"/>
      <c r="F828" t="s" s="11">
        <v>1907</v>
      </c>
      <c r="G828" t="s" s="12">
        <v>357</v>
      </c>
      <c r="H828" s="23"/>
      <c r="I828" t="s" s="22">
        <v>109</v>
      </c>
      <c r="J828" t="s" s="22">
        <v>109</v>
      </c>
      <c r="K828" t="s" s="22">
        <v>109</v>
      </c>
      <c r="L828" t="s" s="22">
        <v>109</v>
      </c>
      <c r="M828" s="33"/>
      <c r="N828" s="17"/>
      <c r="O828" s="33"/>
      <c r="P828" s="19"/>
      <c r="Q828" s="19"/>
      <c r="R828" s="19"/>
      <c r="S828" s="19"/>
      <c r="T828" s="20"/>
      <c r="U828" s="29"/>
      <c r="V828" t="s" s="22">
        <v>109</v>
      </c>
      <c r="W828" t="s" s="27">
        <v>109</v>
      </c>
      <c r="X828" t="s" s="22">
        <v>109</v>
      </c>
      <c r="Y828" s="36"/>
      <c r="Z828" s="36"/>
      <c r="AA828" t="s" s="22">
        <v>109</v>
      </c>
      <c r="AB828" s="36"/>
      <c r="AC828" s="36"/>
      <c r="AD828" s="36"/>
      <c r="AE828" s="40"/>
      <c r="AF828" s="17"/>
      <c r="AG828" t="s" s="11">
        <v>1908</v>
      </c>
      <c r="AH828" s="24">
        <v>720</v>
      </c>
      <c r="AI828" s="24"/>
      <c r="AJ828" s="25"/>
    </row>
    <row r="829" ht="15" customHeight="1">
      <c r="A829" s="30">
        <v>1935</v>
      </c>
      <c r="B829" t="s" s="11">
        <v>1059</v>
      </c>
      <c r="C829" t="s" s="11">
        <v>71</v>
      </c>
      <c r="D829" t="s" s="11">
        <v>1909</v>
      </c>
      <c r="E829" t="s" s="11">
        <v>1910</v>
      </c>
      <c r="F829" t="s" s="11">
        <v>1118</v>
      </c>
      <c r="G829" t="s" s="12">
        <v>357</v>
      </c>
      <c r="H829" s="23"/>
      <c r="I829" t="s" s="22">
        <v>109</v>
      </c>
      <c r="J829" t="s" s="22">
        <v>109</v>
      </c>
      <c r="K829" t="s" s="22">
        <v>109</v>
      </c>
      <c r="L829" t="s" s="22">
        <v>109</v>
      </c>
      <c r="M829" s="33"/>
      <c r="N829" s="17"/>
      <c r="O829" s="33"/>
      <c r="P829" s="18"/>
      <c r="Q829" s="18">
        <v>20</v>
      </c>
      <c r="R829" s="19">
        <v>1000</v>
      </c>
      <c r="S829" s="19"/>
      <c r="T829" s="20"/>
      <c r="U829" s="29"/>
      <c r="V829" t="s" s="22">
        <v>109</v>
      </c>
      <c r="W829" t="s" s="27">
        <v>109</v>
      </c>
      <c r="X829" t="s" s="22">
        <v>109</v>
      </c>
      <c r="Y829" s="36"/>
      <c r="Z829" s="36"/>
      <c r="AA829" t="s" s="22">
        <v>109</v>
      </c>
      <c r="AB829" s="36"/>
      <c r="AC829" s="36"/>
      <c r="AD829" s="36"/>
      <c r="AE829" s="40"/>
      <c r="AF829" s="17"/>
      <c r="AG829" t="s" s="11">
        <v>1119</v>
      </c>
      <c r="AH829" s="24">
        <v>165</v>
      </c>
      <c r="AI829" s="24"/>
      <c r="AJ829" s="25"/>
    </row>
    <row r="830" ht="15" customHeight="1">
      <c r="A830" s="30">
        <v>1934</v>
      </c>
      <c r="B830" t="s" s="11">
        <v>1059</v>
      </c>
      <c r="C830" t="s" s="11">
        <v>1911</v>
      </c>
      <c r="D830" t="s" s="11">
        <v>1912</v>
      </c>
      <c r="E830" s="31"/>
      <c r="F830" t="s" s="11">
        <v>1913</v>
      </c>
      <c r="G830" t="s" s="12">
        <v>357</v>
      </c>
      <c r="H830" s="23"/>
      <c r="I830" t="s" s="22">
        <v>109</v>
      </c>
      <c r="J830" t="s" s="22">
        <v>109</v>
      </c>
      <c r="K830" t="s" s="22">
        <v>109</v>
      </c>
      <c r="L830" t="s" s="22">
        <v>109</v>
      </c>
      <c r="M830" s="33"/>
      <c r="N830" s="17"/>
      <c r="O830" s="33"/>
      <c r="P830" s="19"/>
      <c r="Q830" s="19"/>
      <c r="R830" s="19"/>
      <c r="S830" s="19"/>
      <c r="T830" s="20"/>
      <c r="U830" s="29"/>
      <c r="V830" t="s" s="22">
        <v>109</v>
      </c>
      <c r="W830" t="s" s="27">
        <v>109</v>
      </c>
      <c r="X830" t="s" s="22">
        <v>109</v>
      </c>
      <c r="Y830" s="36"/>
      <c r="Z830" s="36"/>
      <c r="AA830" t="s" s="22">
        <v>109</v>
      </c>
      <c r="AB830" s="36"/>
      <c r="AC830" s="36"/>
      <c r="AD830" s="36"/>
      <c r="AE830" s="40"/>
      <c r="AF830" s="17"/>
      <c r="AG830" s="31"/>
      <c r="AH830" s="24"/>
      <c r="AI830" s="24"/>
      <c r="AJ830" s="25"/>
    </row>
    <row r="831" ht="15" customHeight="1">
      <c r="A831" s="30">
        <v>1933</v>
      </c>
      <c r="B831" t="s" s="11">
        <v>1059</v>
      </c>
      <c r="C831" t="s" s="11">
        <v>71</v>
      </c>
      <c r="D831" t="s" s="11">
        <v>1678</v>
      </c>
      <c r="E831" t="s" s="11">
        <v>1914</v>
      </c>
      <c r="F831" t="s" s="11">
        <v>1118</v>
      </c>
      <c r="G831" t="s" s="12">
        <v>357</v>
      </c>
      <c r="H831" s="23"/>
      <c r="I831" t="s" s="22">
        <v>109</v>
      </c>
      <c r="J831" t="s" s="22">
        <v>109</v>
      </c>
      <c r="K831" t="s" s="22">
        <v>109</v>
      </c>
      <c r="L831" t="s" s="22">
        <v>109</v>
      </c>
      <c r="M831" s="33"/>
      <c r="N831" s="17"/>
      <c r="O831" s="33"/>
      <c r="P831" s="18"/>
      <c r="Q831" s="18">
        <v>1</v>
      </c>
      <c r="R831" s="19">
        <v>500</v>
      </c>
      <c r="S831" s="19"/>
      <c r="T831" s="20"/>
      <c r="U831" s="29"/>
      <c r="V831" t="s" s="22">
        <v>109</v>
      </c>
      <c r="W831" t="s" s="27">
        <v>109</v>
      </c>
      <c r="X831" t="s" s="22">
        <v>109</v>
      </c>
      <c r="Y831" s="36"/>
      <c r="Z831" s="36"/>
      <c r="AA831" t="s" s="22">
        <v>109</v>
      </c>
      <c r="AB831" s="36"/>
      <c r="AC831" s="36"/>
      <c r="AD831" s="36"/>
      <c r="AE831" s="40"/>
      <c r="AF831" s="17"/>
      <c r="AG831" t="s" s="11">
        <v>1119</v>
      </c>
      <c r="AH831" s="24"/>
      <c r="AI831" s="24"/>
      <c r="AJ831" s="25"/>
    </row>
    <row r="832" ht="15" customHeight="1">
      <c r="A832" s="30">
        <v>1933</v>
      </c>
      <c r="B832" t="s" s="11">
        <v>1915</v>
      </c>
      <c r="C832" t="s" s="11">
        <v>71</v>
      </c>
      <c r="D832" s="30">
        <v>250</v>
      </c>
      <c r="E832" t="s" s="11">
        <v>1916</v>
      </c>
      <c r="F832" t="s" s="11">
        <v>1118</v>
      </c>
      <c r="G832" t="s" s="12">
        <v>1917</v>
      </c>
      <c r="H832" s="23"/>
      <c r="I832" t="s" s="22">
        <v>109</v>
      </c>
      <c r="J832" t="s" s="22">
        <v>109</v>
      </c>
      <c r="K832" t="s" s="22">
        <v>109</v>
      </c>
      <c r="L832" t="s" s="22">
        <v>109</v>
      </c>
      <c r="M832" s="33"/>
      <c r="N832" s="17"/>
      <c r="O832" s="33"/>
      <c r="P832" s="19"/>
      <c r="Q832" s="19"/>
      <c r="R832" s="19"/>
      <c r="S832" s="19"/>
      <c r="T832" s="20"/>
      <c r="U832" s="29"/>
      <c r="V832" t="s" s="22">
        <v>109</v>
      </c>
      <c r="W832" t="s" s="27">
        <v>109</v>
      </c>
      <c r="X832" t="s" s="22">
        <v>109</v>
      </c>
      <c r="Y832" s="36"/>
      <c r="Z832" s="36"/>
      <c r="AA832" t="s" s="22">
        <v>109</v>
      </c>
      <c r="AB832" s="36"/>
      <c r="AC832" s="36"/>
      <c r="AD832" s="36"/>
      <c r="AE832" s="40"/>
      <c r="AF832" s="17"/>
      <c r="AG832" t="s" s="11">
        <v>1119</v>
      </c>
      <c r="AH832" s="24"/>
      <c r="AI832" s="24"/>
      <c r="AJ832" s="25"/>
    </row>
    <row r="833" ht="15" customHeight="1">
      <c r="A833" s="30">
        <v>1932</v>
      </c>
      <c r="B833" t="s" s="11">
        <v>1915</v>
      </c>
      <c r="C833" t="s" s="11">
        <v>71</v>
      </c>
      <c r="D833" t="s" s="11">
        <v>1918</v>
      </c>
      <c r="E833" t="s" s="11">
        <v>1919</v>
      </c>
      <c r="F833" t="s" s="11">
        <v>1118</v>
      </c>
      <c r="G833" t="s" s="12">
        <v>357</v>
      </c>
      <c r="H833" s="23"/>
      <c r="I833" t="s" s="22">
        <v>109</v>
      </c>
      <c r="J833" t="s" s="22">
        <v>109</v>
      </c>
      <c r="K833" t="s" s="22">
        <v>109</v>
      </c>
      <c r="L833" t="s" s="22">
        <v>109</v>
      </c>
      <c r="M833" s="33"/>
      <c r="N833" s="17"/>
      <c r="O833" s="33"/>
      <c r="P833" s="18"/>
      <c r="Q833" s="18">
        <v>20</v>
      </c>
      <c r="R833" s="19">
        <v>500</v>
      </c>
      <c r="S833" s="19"/>
      <c r="T833" s="20"/>
      <c r="U833" s="29"/>
      <c r="V833" t="s" s="22">
        <v>109</v>
      </c>
      <c r="W833" t="s" s="27">
        <v>109</v>
      </c>
      <c r="X833" t="s" s="22">
        <v>109</v>
      </c>
      <c r="Y833" s="36"/>
      <c r="Z833" s="36"/>
      <c r="AA833" t="s" s="22">
        <v>109</v>
      </c>
      <c r="AB833" s="36"/>
      <c r="AC833" s="36"/>
      <c r="AD833" s="36"/>
      <c r="AE833" s="40"/>
      <c r="AF833" s="17"/>
      <c r="AG833" s="31"/>
      <c r="AH833" s="24"/>
      <c r="AI833" s="24"/>
      <c r="AJ833" s="25"/>
    </row>
    <row r="834" ht="15" customHeight="1">
      <c r="A834" s="30">
        <v>1932</v>
      </c>
      <c r="B834" t="s" s="11">
        <v>1915</v>
      </c>
      <c r="C834" t="s" s="11">
        <v>71</v>
      </c>
      <c r="D834" t="s" s="11">
        <v>1766</v>
      </c>
      <c r="E834" t="s" s="11">
        <v>1920</v>
      </c>
      <c r="F834" t="s" s="11">
        <v>1118</v>
      </c>
      <c r="G834" t="s" s="12">
        <v>357</v>
      </c>
      <c r="H834" s="23"/>
      <c r="I834" t="s" s="22">
        <v>109</v>
      </c>
      <c r="J834" t="s" s="22">
        <v>109</v>
      </c>
      <c r="K834" t="s" s="22">
        <v>109</v>
      </c>
      <c r="L834" t="s" s="22">
        <v>109</v>
      </c>
      <c r="M834" s="33"/>
      <c r="N834" s="17"/>
      <c r="O834" s="33"/>
      <c r="P834" s="18"/>
      <c r="Q834" s="18">
        <v>20</v>
      </c>
      <c r="R834" s="19">
        <v>500</v>
      </c>
      <c r="S834" s="19"/>
      <c r="T834" s="20"/>
      <c r="U834" s="29"/>
      <c r="V834" t="s" s="22">
        <v>109</v>
      </c>
      <c r="W834" t="s" s="27">
        <v>109</v>
      </c>
      <c r="X834" t="s" s="22">
        <v>109</v>
      </c>
      <c r="Y834" s="36"/>
      <c r="Z834" s="36"/>
      <c r="AA834" t="s" s="22">
        <v>109</v>
      </c>
      <c r="AB834" s="36"/>
      <c r="AC834" s="36"/>
      <c r="AD834" s="36"/>
      <c r="AE834" s="40"/>
      <c r="AF834" s="17"/>
      <c r="AG834" t="s" s="11">
        <v>1921</v>
      </c>
      <c r="AH834" s="24">
        <v>406</v>
      </c>
      <c r="AI834" s="24"/>
      <c r="AJ834" s="25"/>
    </row>
    <row r="835" ht="15" customHeight="1">
      <c r="A835" s="30">
        <v>1932</v>
      </c>
      <c r="B835" t="s" s="11">
        <v>1915</v>
      </c>
      <c r="C835" t="s" s="11">
        <v>71</v>
      </c>
      <c r="D835" t="s" s="11">
        <v>1902</v>
      </c>
      <c r="E835" t="s" s="11">
        <v>1922</v>
      </c>
      <c r="F835" t="s" s="11">
        <v>1923</v>
      </c>
      <c r="G835" t="s" s="12">
        <v>357</v>
      </c>
      <c r="H835" s="23"/>
      <c r="I835" t="s" s="22">
        <v>109</v>
      </c>
      <c r="J835" t="s" s="22">
        <v>109</v>
      </c>
      <c r="K835" t="s" s="22">
        <v>109</v>
      </c>
      <c r="L835" t="s" s="22">
        <v>109</v>
      </c>
      <c r="M835" s="33"/>
      <c r="N835" s="17"/>
      <c r="O835" s="33"/>
      <c r="P835" s="18"/>
      <c r="Q835" s="18">
        <v>20</v>
      </c>
      <c r="R835" s="19">
        <v>500</v>
      </c>
      <c r="S835" s="19"/>
      <c r="T835" s="20"/>
      <c r="U835" s="29"/>
      <c r="V835" t="s" s="22">
        <v>109</v>
      </c>
      <c r="W835" t="s" s="27">
        <v>109</v>
      </c>
      <c r="X835" t="s" s="22">
        <v>109</v>
      </c>
      <c r="Y835" s="36"/>
      <c r="Z835" s="36"/>
      <c r="AA835" t="s" s="22">
        <v>109</v>
      </c>
      <c r="AB835" s="36"/>
      <c r="AC835" s="36"/>
      <c r="AD835" s="36"/>
      <c r="AE835" s="40"/>
      <c r="AF835" s="17"/>
      <c r="AG835" t="s" s="11">
        <v>1924</v>
      </c>
      <c r="AH835" s="24">
        <v>368</v>
      </c>
      <c r="AI835" s="24"/>
      <c r="AJ835" s="25"/>
    </row>
    <row r="836" ht="15" customHeight="1">
      <c r="A836" s="30">
        <v>1930</v>
      </c>
      <c r="B836" t="s" s="11">
        <v>1915</v>
      </c>
      <c r="C836" t="s" s="11">
        <v>71</v>
      </c>
      <c r="D836" t="s" s="11">
        <v>1821</v>
      </c>
      <c r="E836" t="s" s="11">
        <v>1925</v>
      </c>
      <c r="F836" t="s" s="11">
        <v>1118</v>
      </c>
      <c r="G836" t="s" s="12">
        <v>357</v>
      </c>
      <c r="H836" s="23"/>
      <c r="I836" t="s" s="22">
        <v>109</v>
      </c>
      <c r="J836" t="s" s="22">
        <v>109</v>
      </c>
      <c r="K836" t="s" s="22">
        <v>109</v>
      </c>
      <c r="L836" t="s" s="22">
        <v>109</v>
      </c>
      <c r="M836" s="33"/>
      <c r="N836" s="17"/>
      <c r="O836" s="33"/>
      <c r="P836" s="19"/>
      <c r="Q836" s="19"/>
      <c r="R836" s="19"/>
      <c r="S836" s="19"/>
      <c r="T836" s="20"/>
      <c r="U836" s="29"/>
      <c r="V836" t="s" s="22">
        <v>109</v>
      </c>
      <c r="W836" t="s" s="27">
        <v>109</v>
      </c>
      <c r="X836" t="s" s="22">
        <v>109</v>
      </c>
      <c r="Y836" s="36"/>
      <c r="Z836" s="36"/>
      <c r="AA836" t="s" s="22">
        <v>109</v>
      </c>
      <c r="AB836" s="36"/>
      <c r="AC836" s="36"/>
      <c r="AD836" s="36"/>
      <c r="AE836" s="40"/>
      <c r="AF836" s="17"/>
      <c r="AG836" s="31"/>
      <c r="AH836" s="24"/>
      <c r="AI836" s="24"/>
      <c r="AJ836" s="25"/>
    </row>
    <row r="837" ht="15" customHeight="1">
      <c r="A837" s="30">
        <v>1926</v>
      </c>
      <c r="B837" t="s" s="11">
        <v>1915</v>
      </c>
      <c r="C837" t="s" s="11">
        <v>71</v>
      </c>
      <c r="D837" t="s" s="11">
        <v>1926</v>
      </c>
      <c r="E837" t="s" s="11">
        <v>1927</v>
      </c>
      <c r="F837" t="s" s="11">
        <v>1928</v>
      </c>
      <c r="G837" t="s" s="12">
        <v>357</v>
      </c>
      <c r="H837" s="23"/>
      <c r="I837" t="s" s="22">
        <v>109</v>
      </c>
      <c r="J837" t="s" s="22">
        <v>109</v>
      </c>
      <c r="K837" t="s" s="22">
        <v>109</v>
      </c>
      <c r="L837" t="s" s="22">
        <v>109</v>
      </c>
      <c r="M837" s="33"/>
      <c r="N837" s="17"/>
      <c r="O837" s="33"/>
      <c r="P837" s="18"/>
      <c r="Q837" s="18">
        <v>1</v>
      </c>
      <c r="R837" s="19">
        <v>300</v>
      </c>
      <c r="S837" s="19"/>
      <c r="T837" s="20"/>
      <c r="U837" s="29"/>
      <c r="V837" t="s" s="22">
        <v>109</v>
      </c>
      <c r="W837" t="s" s="27">
        <v>109</v>
      </c>
      <c r="X837" t="s" s="22">
        <v>109</v>
      </c>
      <c r="Y837" s="36"/>
      <c r="Z837" s="36"/>
      <c r="AA837" t="s" s="22">
        <v>109</v>
      </c>
      <c r="AB837" s="36"/>
      <c r="AC837" s="36"/>
      <c r="AD837" s="36"/>
      <c r="AE837" s="40"/>
      <c r="AF837" s="17"/>
      <c r="AG837" t="s" s="11">
        <v>1929</v>
      </c>
      <c r="AH837" s="24"/>
      <c r="AI837" s="24"/>
      <c r="AJ837" s="25"/>
    </row>
    <row r="838" ht="15" customHeight="1">
      <c r="A838" s="30">
        <v>1925</v>
      </c>
      <c r="B838" t="s" s="11">
        <v>1915</v>
      </c>
      <c r="C838" t="s" s="11">
        <v>71</v>
      </c>
      <c r="D838" t="s" s="11">
        <v>1821</v>
      </c>
      <c r="E838" t="s" s="11">
        <v>1930</v>
      </c>
      <c r="F838" t="s" s="11">
        <v>1923</v>
      </c>
      <c r="G838" t="s" s="12">
        <v>357</v>
      </c>
      <c r="H838" s="23"/>
      <c r="I838" t="s" s="22">
        <v>109</v>
      </c>
      <c r="J838" t="s" s="22">
        <v>109</v>
      </c>
      <c r="K838" t="s" s="22">
        <v>109</v>
      </c>
      <c r="L838" t="s" s="22">
        <v>109</v>
      </c>
      <c r="M838" s="33"/>
      <c r="N838" s="17"/>
      <c r="O838" s="33"/>
      <c r="P838" s="18"/>
      <c r="Q838" s="18">
        <v>25</v>
      </c>
      <c r="R838" s="19">
        <v>500</v>
      </c>
      <c r="S838" s="19"/>
      <c r="T838" s="20"/>
      <c r="U838" s="29"/>
      <c r="V838" t="s" s="22">
        <v>109</v>
      </c>
      <c r="W838" t="s" s="27">
        <v>109</v>
      </c>
      <c r="X838" t="s" s="22">
        <v>109</v>
      </c>
      <c r="Y838" s="36"/>
      <c r="Z838" s="36"/>
      <c r="AA838" t="s" s="22">
        <v>109</v>
      </c>
      <c r="AB838" s="36"/>
      <c r="AC838" s="36"/>
      <c r="AD838" s="36"/>
      <c r="AE838" s="40"/>
      <c r="AF838" s="17"/>
      <c r="AG838" t="s" s="11">
        <v>1119</v>
      </c>
      <c r="AH838" s="24"/>
      <c r="AI838" s="24"/>
      <c r="AJ838" s="25"/>
    </row>
    <row r="839" ht="15" customHeight="1">
      <c r="A839" s="30">
        <v>1923</v>
      </c>
      <c r="B839" t="s" s="11">
        <v>1915</v>
      </c>
      <c r="C839" t="s" s="11">
        <v>71</v>
      </c>
      <c r="D839" s="30">
        <v>0</v>
      </c>
      <c r="E839" s="31"/>
      <c r="F839" t="s" s="11">
        <v>1923</v>
      </c>
      <c r="G839" t="s" s="12">
        <v>357</v>
      </c>
      <c r="H839" s="23"/>
      <c r="I839" t="s" s="22">
        <v>109</v>
      </c>
      <c r="J839" t="s" s="22">
        <v>109</v>
      </c>
      <c r="K839" t="s" s="22">
        <v>109</v>
      </c>
      <c r="L839" t="s" s="22">
        <v>109</v>
      </c>
      <c r="M839" s="33"/>
      <c r="N839" s="17"/>
      <c r="O839" s="33"/>
      <c r="P839" s="19"/>
      <c r="Q839" s="19"/>
      <c r="R839" s="19"/>
      <c r="S839" s="19"/>
      <c r="T839" s="20"/>
      <c r="U839" s="29"/>
      <c r="V839" t="s" s="22">
        <v>109</v>
      </c>
      <c r="W839" t="s" s="27">
        <v>109</v>
      </c>
      <c r="X839" t="s" s="22">
        <v>109</v>
      </c>
      <c r="Y839" s="36"/>
      <c r="Z839" s="36"/>
      <c r="AA839" t="s" s="22">
        <v>109</v>
      </c>
      <c r="AB839" s="36"/>
      <c r="AC839" s="36"/>
      <c r="AD839" s="36"/>
      <c r="AE839" s="40"/>
      <c r="AF839" s="17"/>
      <c r="AG839" t="s" s="11">
        <v>1119</v>
      </c>
      <c r="AH839" s="24"/>
      <c r="AI839" s="24"/>
      <c r="AJ839" s="25"/>
    </row>
    <row r="840" ht="15" customHeight="1">
      <c r="A840" s="30">
        <v>1914</v>
      </c>
      <c r="B840" t="s" s="11">
        <v>1915</v>
      </c>
      <c r="C840" t="s" s="11">
        <v>1931</v>
      </c>
      <c r="D840" t="s" s="11">
        <v>1932</v>
      </c>
      <c r="E840" t="s" s="11">
        <v>1912</v>
      </c>
      <c r="F840" t="s" s="11">
        <v>1933</v>
      </c>
      <c r="G840" t="s" s="12">
        <v>357</v>
      </c>
      <c r="H840" s="23"/>
      <c r="I840" t="s" s="22">
        <v>109</v>
      </c>
      <c r="J840" t="s" s="22">
        <v>109</v>
      </c>
      <c r="K840" t="s" s="22">
        <v>109</v>
      </c>
      <c r="L840" t="s" s="22">
        <v>109</v>
      </c>
      <c r="M840" s="33"/>
      <c r="N840" s="17"/>
      <c r="O840" s="33"/>
      <c r="P840" s="19"/>
      <c r="Q840" s="19">
        <v>30</v>
      </c>
      <c r="R840" s="19">
        <v>500</v>
      </c>
      <c r="S840" s="19"/>
      <c r="T840" s="20"/>
      <c r="U840" s="29"/>
      <c r="V840" s="36"/>
      <c r="W840" s="21"/>
      <c r="X840" s="36"/>
      <c r="Y840" s="36"/>
      <c r="Z840" s="36"/>
      <c r="AA840" s="36"/>
      <c r="AB840" s="36"/>
      <c r="AC840" s="36"/>
      <c r="AD840" s="36"/>
      <c r="AE840" s="40"/>
      <c r="AF840" s="17"/>
      <c r="AG840" s="31"/>
      <c r="AH840" s="24"/>
      <c r="AI840" s="24"/>
      <c r="AJ840" s="25"/>
    </row>
    <row r="841" ht="15.75" customHeight="1">
      <c r="A841" s="30">
        <v>1913</v>
      </c>
      <c r="B841" t="s" s="11">
        <v>1915</v>
      </c>
      <c r="C841" t="s" s="11">
        <v>1931</v>
      </c>
      <c r="D841" t="s" s="11">
        <v>1934</v>
      </c>
      <c r="E841" t="s" s="11">
        <v>1912</v>
      </c>
      <c r="F841" t="s" s="11">
        <v>1933</v>
      </c>
      <c r="G841" t="s" s="12">
        <v>357</v>
      </c>
      <c r="H841" s="31"/>
      <c r="I841" t="s" s="22">
        <v>109</v>
      </c>
      <c r="J841" t="s" s="22">
        <v>109</v>
      </c>
      <c r="K841" t="s" s="22">
        <v>109</v>
      </c>
      <c r="L841" t="s" s="22">
        <v>109</v>
      </c>
      <c r="M841" s="31"/>
      <c r="N841" s="31"/>
      <c r="O841" s="31"/>
      <c r="P841" s="19"/>
      <c r="Q841" s="19">
        <v>30</v>
      </c>
      <c r="R841" s="19">
        <v>500</v>
      </c>
      <c r="S841" s="31"/>
      <c r="T841" s="31"/>
      <c r="U841" s="31"/>
      <c r="V841" s="31"/>
      <c r="W841" s="2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 ht="15" customHeight="1">
      <c r="A842" s="30">
        <v>1888</v>
      </c>
      <c r="B842" t="s" s="11">
        <v>1935</v>
      </c>
      <c r="C842" t="s" s="11">
        <v>613</v>
      </c>
      <c r="D842" t="s" s="11">
        <v>1936</v>
      </c>
      <c r="E842" t="s" s="11">
        <v>1937</v>
      </c>
      <c r="F842" s="31"/>
      <c r="G842" t="s" s="12">
        <v>1938</v>
      </c>
      <c r="H842" s="23"/>
      <c r="I842" s="36"/>
      <c r="J842" s="36"/>
      <c r="K842" s="36"/>
      <c r="L842" s="36"/>
      <c r="M842" s="33"/>
      <c r="N842" s="17"/>
      <c r="O842" s="33"/>
      <c r="P842" s="19"/>
      <c r="Q842" s="19"/>
      <c r="R842" s="19"/>
      <c r="S842" s="19"/>
      <c r="T842" s="20"/>
      <c r="U842" s="29"/>
      <c r="V842" s="36"/>
      <c r="W842" s="21"/>
      <c r="X842" s="36"/>
      <c r="Y842" s="36"/>
      <c r="Z842" s="36"/>
      <c r="AA842" s="36"/>
      <c r="AB842" s="36"/>
      <c r="AC842" s="36"/>
      <c r="AD842" s="36"/>
      <c r="AE842" s="40"/>
      <c r="AF842" s="17"/>
      <c r="AG842" t="s" s="11">
        <v>1939</v>
      </c>
      <c r="AH842" s="24">
        <v>900</v>
      </c>
      <c r="AI842" s="24"/>
      <c r="AJ842" s="25"/>
    </row>
    <row r="843" ht="13.7" customHeight="1">
      <c r="A843" s="51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3"/>
      <c r="AC843" s="52"/>
      <c r="AD843" s="52"/>
      <c r="AE843" s="52"/>
      <c r="AF843" s="52"/>
      <c r="AG843" s="52"/>
      <c r="AH843" s="52"/>
      <c r="AI843" s="52"/>
      <c r="AJ843" s="54"/>
    </row>
  </sheetData>
  <hyperlinks>
    <hyperlink ref="D13" r:id="rId1" location="" tooltip="" display="X-T50"/>
    <hyperlink ref="D14" r:id="rId2" location="" tooltip="" display="GFX 100S II"/>
    <hyperlink ref="D16" r:id="rId3" location="" tooltip="" display="Z6III"/>
    <hyperlink ref="D18" r:id="rId4" location="" tooltip="" display="a9 III"/>
    <hyperlink ref="D36" r:id="rId5" location="" tooltip="" display="a7R V"/>
    <hyperlink ref="D38" r:id="rId6" location="" tooltip="" display="KF"/>
    <hyperlink ref="D39" r:id="rId7" location="" tooltip="" display="X-T5"/>
    <hyperlink ref="D40" r:id="rId8" location="" tooltip="" display="EOS R6 Mark II"/>
    <hyperlink ref="D42" r:id="rId9" location="" tooltip="" display="X-H2"/>
    <hyperlink ref="D44" r:id="rId10" location="" tooltip="" display="EOS R7"/>
    <hyperlink ref="D45" r:id="rId11" location="" tooltip="" display="EOS R10"/>
    <hyperlink ref="D49" r:id="rId12" location="" tooltip="" display="Z fc"/>
    <hyperlink ref="D50" r:id="rId13" location="" tooltip="" display="a1"/>
    <hyperlink ref="D51" r:id="rId14" location="" tooltip="" display="a7 IV"/>
    <hyperlink ref="D52" r:id="rId15" location="" tooltip="" display="EOS R3"/>
    <hyperlink ref="D53" r:id="rId16" location="" tooltip="" display="a7R IVA"/>
    <hyperlink ref="D54" r:id="rId17" location="" tooltip="" display="a7R IIIA"/>
    <hyperlink ref="D55" r:id="rId18" location="" tooltip="" display="K-3 III"/>
    <hyperlink ref="D58" r:id="rId19" location="" tooltip="" display="Z7II"/>
    <hyperlink ref="D59" r:id="rId20" location="" tooltip="" display="Z6II"/>
    <hyperlink ref="D60" r:id="rId21" location="" tooltip="" display="Z5"/>
    <hyperlink ref="D61" r:id="rId22" location="" tooltip="" display="a7C"/>
    <hyperlink ref="D62" r:id="rId23" location="" tooltip="" display="EOS R5"/>
    <hyperlink ref="D63" r:id="rId24" location="" tooltip="" display="M10 Monochrom"/>
    <hyperlink ref="D64" r:id="rId25" location="" tooltip="" display="SL2-S"/>
    <hyperlink ref="D65" r:id="rId26" location="" tooltip="" display="D780"/>
    <hyperlink ref="D66" r:id="rId27" location="" tooltip="" display="EOS-1D X Mark III"/>
    <hyperlink ref="D67" r:id="rId28" location="" tooltip="" display="EOS R6"/>
    <hyperlink ref="D68" r:id="rId29" location="" tooltip="" display="a7S III"/>
    <hyperlink ref="D69" r:id="rId30" location="" tooltip="" display="OM-D E-M10 IV"/>
    <hyperlink ref="D70" r:id="rId31" location="" tooltip="" display="OM-D EM-10 IIIs"/>
    <hyperlink ref="D71" r:id="rId32" location="" tooltip="" display="OM-D E-M1 Mark III"/>
    <hyperlink ref="D72" r:id="rId33" location="" tooltip="" display="X-T4"/>
    <hyperlink ref="D73" r:id="rId34" location="" tooltip="" display="X-T200"/>
    <hyperlink ref="D74" r:id="rId35" location="" tooltip="" display="EOS 850D"/>
    <hyperlink ref="D76" r:id="rId36" location="" tooltip="" display="a7R IV"/>
    <hyperlink ref="D77" r:id="rId37" location="" tooltip="" display="Z50"/>
    <hyperlink ref="D78" r:id="rId38" location="" tooltip="" display="D6"/>
    <hyperlink ref="D79" r:id="rId39" location="" tooltip="" display="a9 II"/>
    <hyperlink ref="D80" r:id="rId40" location="" tooltip="" display="EOS RP"/>
    <hyperlink ref="D81" r:id="rId41" location="" tooltip="" display="SL2"/>
    <hyperlink ref="D82" r:id="rId42" location="" tooltip="" display="OM-D E-M5 III"/>
    <hyperlink ref="D83" r:id="rId43" location="" tooltip="" display="EOS 90D"/>
    <hyperlink ref="D84" r:id="rId44" location="" tooltip="" display="X1D-II-50c"/>
    <hyperlink ref="D85" r:id="rId45" location="" tooltip="" display="M-E"/>
    <hyperlink ref="D86" r:id="rId46" location="" tooltip="" display="fp"/>
    <hyperlink ref="D87" r:id="rId47" location="" tooltip="" display="GFX 100"/>
    <hyperlink ref="D88" r:id="rId48" location="" tooltip="" display="EOS 250D"/>
    <hyperlink ref="D89" r:id="rId49" location="" tooltip="" display="a7 III"/>
    <hyperlink ref="D90" r:id="rId50" location="" tooltip="" display="Z7"/>
    <hyperlink ref="D91" r:id="rId51" location="" tooltip="" display="Z6"/>
    <hyperlink ref="D92" r:id="rId52" location="" tooltip="" display="D3500"/>
    <hyperlink ref="D93" r:id="rId53" location="" tooltip="" display="EOS R"/>
    <hyperlink ref="D94" r:id="rId54" location="" tooltip="" display="M10-P"/>
    <hyperlink ref="D95" r:id="rId55" location="" tooltip="" display="EOS 2000D"/>
    <hyperlink ref="D96" r:id="rId56" location="" tooltip="" display="EOS 4000D"/>
    <hyperlink ref="D97" r:id="rId57" location="" tooltip="" display="X-T3"/>
    <hyperlink ref="D98" r:id="rId58" location="" tooltip="" display="X-H1"/>
    <hyperlink ref="D99" r:id="rId59" location="" tooltip="" display="K-1 Mark II"/>
    <hyperlink ref="D100" r:id="rId60" location="" tooltip="" display="I"/>
    <hyperlink ref="D101" r:id="rId61" location="" tooltip="" display="a7R III"/>
    <hyperlink ref="D102" r:id="rId62" location="" tooltip="" display="a9"/>
    <hyperlink ref="D103" r:id="rId63" location="" tooltip="" display="D850"/>
    <hyperlink ref="D104" r:id="rId64" location="" tooltip="" display="D7500"/>
    <hyperlink ref="D105" r:id="rId65" location="" tooltip="" display="M10"/>
    <hyperlink ref="D106" r:id="rId66" location="" tooltip="" display="EOS 6D Mark II"/>
    <hyperlink ref="D107" r:id="rId67" location="" tooltip="" display="EOS 200D"/>
    <hyperlink ref="D108" r:id="rId68" location="" tooltip="" display="EOS M6"/>
    <hyperlink ref="D109" r:id="rId69" location="" tooltip="" display="EOS 77D"/>
    <hyperlink ref="D110" r:id="rId70" location="" tooltip="" display="Lumix DMC-GH5"/>
    <hyperlink ref="D111" r:id="rId71" location="" tooltip="" display="OM-D EM-10 III"/>
    <hyperlink ref="D112" r:id="rId72" location="" tooltip="" display="OM-D E-M1X"/>
    <hyperlink ref="D113" r:id="rId73" location="" tooltip="" display="EOS 800D"/>
    <hyperlink ref="D114" r:id="rId74" location="" tooltip="" display="X100F"/>
    <hyperlink ref="D115" r:id="rId75" location="" tooltip="" display="KP"/>
    <hyperlink ref="D116" r:id="rId76" location="" tooltip="" display="X1D-50c"/>
    <hyperlink ref="D117" r:id="rId77" location="" tooltip="" display="K-1"/>
    <hyperlink ref="D118" r:id="rId78" location="" tooltip="" display="a99 Mark II"/>
    <hyperlink ref="D119" r:id="rId79" location="" tooltip="" display="EOS 5D Mk IV"/>
    <hyperlink ref="D120" r:id="rId80" location="" tooltip="" display="D5"/>
    <hyperlink ref="D121" r:id="rId81" location="" tooltip="" display="D5"/>
    <hyperlink ref="D122" r:id="rId82" location="" tooltip="" display="D3400"/>
    <hyperlink ref="D123" r:id="rId83" location="" tooltip="" display="EOS 1DX Mark II"/>
    <hyperlink ref="D124" r:id="rId84" location="" tooltip="" display="D5600"/>
    <hyperlink ref="D125" r:id="rId85" location="" tooltip="" display="D500"/>
    <hyperlink ref="D126" r:id="rId86" location="" tooltip="" display="OM-D EM-1 Mark II"/>
    <hyperlink ref="D127" r:id="rId87" location="" tooltip="" display="EOS 80D"/>
    <hyperlink ref="D128" r:id="rId88" location="" tooltip="" display="EOS M5"/>
    <hyperlink ref="D129" r:id="rId89" location="" tooltip="" display="GFX 50S"/>
    <hyperlink ref="D130" r:id="rId90" location="" tooltip="" display="K-70"/>
    <hyperlink ref="D131" r:id="rId91" location="" tooltip="" display="EOS 1300D"/>
    <hyperlink ref="D132" r:id="rId92" location="" tooltip="" display="H6D-50C"/>
    <hyperlink ref="D133" r:id="rId93" location="" tooltip="" display="a7R II"/>
    <hyperlink ref="D134" r:id="rId94" location="" tooltip="" display="DSC-RX1R II"/>
    <hyperlink ref="D135" r:id="rId95" location="" tooltip="" display="SL"/>
    <hyperlink ref="D136" r:id="rId96" location="" tooltip="" display="EOS 5Ds"/>
    <hyperlink ref="D137" r:id="rId97" location="" tooltip="" display="D7200"/>
    <hyperlink ref="D138" r:id="rId98" location="" tooltip="" display="D5500"/>
    <hyperlink ref="D139" r:id="rId99" location="" tooltip="" display="EOS 5Ds R"/>
    <hyperlink ref="D140" r:id="rId100" location="" tooltip="" display="a7S II"/>
    <hyperlink ref="D141" r:id="rId101" location="" tooltip="" display="D810A"/>
    <hyperlink ref="D142" r:id="rId102" location="" tooltip="" display="M Monochrom Type 240"/>
    <hyperlink ref="D143" r:id="rId103" location="" tooltip="" display="K-3 II"/>
    <hyperlink ref="D144" r:id="rId104" location="" tooltip="" display="OM-D EM-10 II"/>
    <hyperlink ref="D145" r:id="rId105" location="" tooltip="" display="OM-D EM-5II Limited Titanium Edition"/>
    <hyperlink ref="D146" r:id="rId106" location="" tooltip="" display="OM-D EM-5II"/>
    <hyperlink ref="D147" r:id="rId107" location="" tooltip="" display="EOS 750D"/>
    <hyperlink ref="D148" r:id="rId108" location="" tooltip="" display="EOS 760D"/>
    <hyperlink ref="D149" r:id="rId109" location="" tooltip="" display="X-T1 IR"/>
    <hyperlink ref="D150" r:id="rId110" location="" tooltip="" display="DSC-RX10 II"/>
    <hyperlink ref="D151" r:id="rId111" location="" tooltip="" display="a68"/>
    <hyperlink ref="D152" r:id="rId112" location="" tooltip="" display="XF"/>
    <hyperlink ref="D153" r:id="rId113" location="" tooltip="" display="X-T10"/>
    <hyperlink ref="D154" r:id="rId114" location="" tooltip="" display="Lumix DMC-G7"/>
    <hyperlink ref="D155" r:id="rId115" location="" tooltip="" display="M"/>
    <hyperlink ref="D156" r:id="rId116" location="" tooltip="" display="M-P « Safari »"/>
    <hyperlink ref="D157" r:id="rId117" location="" tooltip="" display="M-P « Correspondent »"/>
    <hyperlink ref="D158" r:id="rId118" location="" tooltip="" display="K-S2"/>
    <hyperlink ref="D159" r:id="rId119" location="" tooltip="" display="645Z"/>
    <hyperlink ref="D160" r:id="rId120" location="" tooltip="" display="a7 II"/>
    <hyperlink ref="D161" r:id="rId121" location="" tooltip="" display="a6300"/>
    <hyperlink ref="D162" r:id="rId122" location="" tooltip="" display="D810"/>
    <hyperlink ref="D163" r:id="rId123" location="" tooltip="" display="D750"/>
    <hyperlink ref="D164" r:id="rId124" location="" tooltip="" display="D4S"/>
    <hyperlink ref="D165" r:id="rId125" location="" tooltip="" display="NX1"/>
    <hyperlink ref="D166" r:id="rId126" location="" tooltip="" display="D3300"/>
    <hyperlink ref="D167" r:id="rId127" location="" tooltip="" display="1 V3"/>
    <hyperlink ref="D168" r:id="rId128" location="" tooltip="" display="a77 II"/>
    <hyperlink ref="D169" r:id="rId129" location="" tooltip="" display="a6000"/>
    <hyperlink ref="D170" r:id="rId130" location="" tooltip="" display="a5100"/>
    <hyperlink ref="D171" r:id="rId131" location="" tooltip="" display="a5000"/>
    <hyperlink ref="D172" r:id="rId132" location="" tooltip="" display="K-S1"/>
    <hyperlink ref="D173" r:id="rId133" location="" tooltip="" display="S"/>
    <hyperlink ref="D174" r:id="rId134" location="" tooltip="" display="T"/>
    <hyperlink ref="D175" r:id="rId135" location="" tooltip="" display="Lumix DMC-GH4"/>
    <hyperlink ref="D176" r:id="rId136" location="" tooltip="" display="OM-D EM-10"/>
    <hyperlink ref="D177" r:id="rId137" location="" tooltip="" display="EOS 7D Mark II"/>
    <hyperlink ref="D178" r:id="rId138" location="" tooltip="" display="EOS 1200D"/>
    <hyperlink ref="D179" r:id="rId139" location="" tooltip="" display="H5X"/>
    <hyperlink ref="D180" r:id="rId140" location="" tooltip="" display="CFV-50C"/>
    <hyperlink ref="D181" r:id="rId141" location="" tooltip="" display="H5D-200C"/>
    <hyperlink ref="D182" r:id="rId142" location="" tooltip="" display="H5D-50C"/>
    <hyperlink ref="D183" r:id="rId143" location="" tooltip="" display="Credo 80"/>
    <hyperlink ref="D184" r:id="rId144" location="" tooltip="" display="M"/>
    <hyperlink ref="D185" r:id="rId145" location="" tooltip="" display="M-P"/>
    <hyperlink ref="D186" r:id="rId146" location="" tooltip="" display="IQ250 Digital Back"/>
    <hyperlink ref="D187" r:id="rId147" location="" tooltip="" display="IQ260 Digital Back"/>
    <hyperlink ref="D188" r:id="rId148" location="" tooltip="" display="Credo 40"/>
    <hyperlink ref="D189" r:id="rId149" location="" tooltip="" display="Credo 60"/>
    <hyperlink ref="D190" r:id="rId150" location="" tooltip="" display="Leaf Credo 50"/>
    <hyperlink ref="D191" r:id="rId151" location="" tooltip="" display="S-E"/>
    <hyperlink ref="D192" r:id="rId152" location="" tooltip="" display="NX3000"/>
    <hyperlink ref="D193" r:id="rId153" location="" tooltip="" display="X-T1"/>
    <hyperlink ref="D194" r:id="rId154" location="" tooltip="" display="HV"/>
    <hyperlink ref="D195" r:id="rId155" location="" tooltip="" display="NX30"/>
    <hyperlink ref="D196" r:id="rId156" location="" tooltip="" display="Pixpro S-1"/>
    <hyperlink ref="D197" r:id="rId157" location="" tooltip="" display="X100T"/>
    <hyperlink ref="D198" r:id="rId158" location="" tooltip="" display="IQ280 Digital Back"/>
    <hyperlink ref="D199" r:id="rId159" location="" tooltip="" display="M-A"/>
    <hyperlink ref="D200" r:id="rId160" location="" tooltip="" display="a7R"/>
    <hyperlink ref="D201" r:id="rId161" location="" tooltip="" display="a7"/>
    <hyperlink ref="D202" r:id="rId162" location="" tooltip="" display="a7S"/>
    <hyperlink ref="D203" r:id="rId163" location="" tooltip="" display="D610"/>
    <hyperlink ref="D204" r:id="rId164" location="" tooltip="" display="Df"/>
    <hyperlink ref="D205" r:id="rId165" location="" tooltip="" display="D5300"/>
    <hyperlink ref="D206" r:id="rId166" location="" tooltip="" display="D7100"/>
    <hyperlink ref="D207" r:id="rId167" location="" tooltip="" display="K-3"/>
    <hyperlink ref="D208" r:id="rId168" location="" tooltip="" display="1 AW1"/>
    <hyperlink ref="D209" r:id="rId169" location="" tooltip="" display="K-50"/>
    <hyperlink ref="D210" r:id="rId170" location="" tooltip="" display="K-500"/>
    <hyperlink ref="D211" r:id="rId171" location="" tooltip="" display="a3000"/>
    <hyperlink ref="D212" r:id="rId172" location="" tooltip="" display="S"/>
    <hyperlink ref="D213" r:id="rId173" location="" tooltip="" display="a58"/>
    <hyperlink ref="D214" r:id="rId174" location="" tooltip="" display="OM-D EM-1"/>
    <hyperlink ref="D215" r:id="rId175" location="" tooltip="" display="EOS 70D"/>
    <hyperlink ref="D216" r:id="rId176" location="" tooltip="" display="EOS 100D"/>
    <hyperlink ref="D217" r:id="rId177" location="" tooltip="" display="Lumix DMC-G6"/>
    <hyperlink ref="D218" r:id="rId178" location="" tooltip="" display="EOS 700D"/>
    <hyperlink ref="D219" r:id="rId179" location="" tooltip="" display="X100S"/>
    <hyperlink ref="D220" r:id="rId180" location="" tooltip="" display="X-E2"/>
    <hyperlink ref="D221" r:id="rId181" location="" tooltip="" display="a3500"/>
    <hyperlink ref="D222" r:id="rId182" location="" tooltip="" display="DSC-RX10"/>
    <hyperlink ref="D223" r:id="rId183" location="" tooltip="" display="Galaxy NX"/>
    <hyperlink ref="D224" r:id="rId184" location="" tooltip="" display="a99"/>
    <hyperlink ref="D225" r:id="rId185" location="" tooltip="" display="M"/>
    <hyperlink ref="D226" r:id="rId186" location="" tooltip="" display="K-5 II s"/>
    <hyperlink ref="D227" r:id="rId187" location="" tooltip="" display="EOS 6D"/>
    <hyperlink ref="D228" r:id="rId188" location="" tooltip="" display="K-5 II"/>
    <hyperlink ref="D229" r:id="rId189" location="" tooltip="" display="EOS 1DC"/>
    <hyperlink ref="D230" r:id="rId190" location="" tooltip="" display="EOS 1DX"/>
    <hyperlink ref="D231" r:id="rId191" location="" tooltip="" display="EOS 5D Mk III"/>
    <hyperlink ref="D232" r:id="rId192" location="" tooltip="" display="D800E"/>
    <hyperlink ref="D233" r:id="rId193" location="" tooltip="" display="D800"/>
    <hyperlink ref="D234" r:id="rId194" location="" tooltip="" display="K-01"/>
    <hyperlink ref="D235" r:id="rId195" location="" tooltip="" display="K-30"/>
    <hyperlink ref="D236" r:id="rId196" location="" tooltip="" display="a37"/>
    <hyperlink ref="D237" r:id="rId197" location="" tooltip="" display="a57"/>
    <hyperlink ref="D238" r:id="rId198" location="" tooltip="" display="NX20"/>
    <hyperlink ref="D239" r:id="rId199" location="" tooltip="" display="D600"/>
    <hyperlink ref="D240" r:id="rId200" location="" tooltip="" display="D4"/>
    <hyperlink ref="D241" r:id="rId201" location="" tooltip="" display="OM-D EM-5"/>
    <hyperlink ref="D242" r:id="rId202" location="" tooltip="" display="Lumix DMC-GH3"/>
    <hyperlink ref="D243" r:id="rId203" location="" tooltip="" display="D5200"/>
    <hyperlink ref="D244" r:id="rId204" location="" tooltip="" display="M-E"/>
    <hyperlink ref="D245" r:id="rId205" location="" tooltip="" display="D3200"/>
    <hyperlink ref="D246" r:id="rId206" location="" tooltip="" display="1 V2"/>
    <hyperlink ref="D247" r:id="rId207" location="" tooltip="" display="EOS 60Da"/>
    <hyperlink ref="D248" r:id="rId208" location="" tooltip="" display="EOS 650D"/>
    <hyperlink ref="D249" r:id="rId209" location="" tooltip="" display="Lumix DMC-G5"/>
    <hyperlink ref="D250" r:id="rId210" location="" tooltip="" display="H5D-60"/>
    <hyperlink ref="D251" r:id="rId211" location="" tooltip="" display="H5D-50"/>
    <hyperlink ref="D252" r:id="rId212" location="" tooltip="" display="M Monochrom"/>
    <hyperlink ref="D253" r:id="rId213" location="" tooltip="" display="H5D-40"/>
    <hyperlink ref="D254" r:id="rId214" location="" tooltip="" display="Lunar"/>
    <hyperlink ref="D255" r:id="rId215" location="" tooltip="" display="SD1 Merrill"/>
    <hyperlink ref="D256" r:id="rId216" location="" tooltip="" display="X-E1"/>
    <hyperlink ref="D257" r:id="rId217" location="" tooltip="" display="X-Pro1"/>
    <hyperlink ref="D258" r:id="rId218" location="" tooltip="" display="6x17 Digital + D3 Back"/>
    <hyperlink ref="D259" r:id="rId219" location="" tooltip="" display="645DF IQ180"/>
    <hyperlink ref="D260" r:id="rId220" location="" tooltip="" display="645DF IQ140"/>
    <hyperlink ref="D261" r:id="rId221" location="" tooltip="" display="645DF IQ160"/>
    <hyperlink ref="D262" r:id="rId222" location="" tooltip="" display="a77"/>
    <hyperlink ref="D263" r:id="rId223" location="" tooltip="" display="a35"/>
    <hyperlink ref="D264" r:id="rId224" location="" tooltip="" display="a65"/>
    <hyperlink ref="D265" r:id="rId225" location="" tooltip="" display="EOS 600D"/>
    <hyperlink ref="D266" r:id="rId226" location="" tooltip="" display="D5100"/>
    <hyperlink ref="D267" r:id="rId227" location="" tooltip="" display="1 V1"/>
    <hyperlink ref="D268" r:id="rId228" location="" tooltip="" display="EOS 1100D"/>
    <hyperlink ref="D269" r:id="rId229" location="" tooltip="" display="Lumix DMC-G3"/>
    <hyperlink ref="D270" r:id="rId230" location="" tooltip="" display="H4D-200MS"/>
    <hyperlink ref="D271" r:id="rId231" location="" tooltip="" display="H4D-50MS"/>
    <hyperlink ref="D272" r:id="rId232" location="" tooltip="" display="M9-P"/>
    <hyperlink ref="D273" r:id="rId233" location="" tooltip="" display="645D Japan"/>
    <hyperlink ref="D274" r:id="rId234" location="" tooltip="" display="K-5"/>
    <hyperlink ref="D275" r:id="rId235" location="" tooltip="" display="a580"/>
    <hyperlink ref="D276" r:id="rId236" location="" tooltip="" display="X100"/>
    <hyperlink ref="D277" r:id="rId237" location="" tooltip="" display="a55"/>
    <hyperlink ref="D278" r:id="rId238" location="" tooltip="" display="K-r"/>
    <hyperlink ref="D279" r:id="rId239" location="" tooltip="" display="K-x"/>
    <hyperlink ref="D280" r:id="rId240" location="" tooltip="" display="a33"/>
    <hyperlink ref="D281" r:id="rId241" location="" tooltip="" display="a560"/>
    <hyperlink ref="D282" r:id="rId242" location="" tooltip="" display="M9 Titane"/>
    <hyperlink ref="D283" r:id="rId243" location="" tooltip="" display="a290"/>
    <hyperlink ref="D284" r:id="rId244" location="" tooltip="" display="a390"/>
    <hyperlink ref="D285" r:id="rId245" location="" tooltip="" display="a450"/>
    <hyperlink ref="D286" r:id="rId246" location="" tooltip="" display="EOS 550D"/>
    <hyperlink ref="D287" r:id="rId247" location="" tooltip="" display="EOS 60D"/>
    <hyperlink ref="D288" r:id="rId248" location="" tooltip="" display="NX10"/>
    <hyperlink ref="D289" r:id="rId249" location="" tooltip="" display="NX11"/>
    <hyperlink ref="D290" r:id="rId250" location="" tooltip="" display="D7000"/>
    <hyperlink ref="D291" r:id="rId251" location="" tooltip="" display="D3100"/>
    <hyperlink ref="D292" r:id="rId252" location="" tooltip="" display="Lumix DMC-GH2"/>
    <hyperlink ref="D293" r:id="rId253" location="" tooltip="" display="E-5"/>
    <hyperlink ref="D294" r:id="rId254" location="" tooltip="" display="Lumix DMC-G2"/>
    <hyperlink ref="D295" r:id="rId255" location="" tooltip="" display="Lumix DMC-G10"/>
    <hyperlink ref="D296" r:id="rId256" location="" tooltip="" display="H4D-40"/>
    <hyperlink ref="D297" r:id="rId257" location="" tooltip="" display="H4D-31"/>
    <hyperlink ref="D298" r:id="rId258" location="" tooltip="" display="Leaf Aptus-II 12/12R*+645DF"/>
    <hyperlink ref="D299" r:id="rId259" location="" tooltip="" display="S2"/>
    <hyperlink ref="D300" r:id="rId260" location="" tooltip="" display="S2-P"/>
    <hyperlink ref="D301" r:id="rId261" location="" tooltip="" display="645D"/>
    <hyperlink ref="D302" r:id="rId262" location="" tooltip="" display="SD1"/>
    <hyperlink ref="D303" r:id="rId263" location="" tooltip="" display="NX5"/>
    <hyperlink ref="D304" r:id="rId264" location="" tooltip="" display="a850"/>
    <hyperlink ref="D305" r:id="rId265" location="" tooltip="" display="EOS 1D Mk IV"/>
    <hyperlink ref="D306" r:id="rId266" location="" tooltip="" display="M9"/>
    <hyperlink ref="D307" r:id="rId267" location="" tooltip="" display="a380"/>
    <hyperlink ref="D308" r:id="rId268" location="" tooltip="" display="Lumix DMC-GH1"/>
    <hyperlink ref="D309" r:id="rId269" location="" tooltip="" display="a550"/>
    <hyperlink ref="D310" r:id="rId270" location="" tooltip="" display="EOS 7D"/>
    <hyperlink ref="D311" r:id="rId271" location="" tooltip="" display="a330"/>
    <hyperlink ref="D312" r:id="rId272" location="" tooltip="" display="a500"/>
    <hyperlink ref="D313" r:id="rId273" location="" tooltip="" display="a230"/>
    <hyperlink ref="D314" r:id="rId274" location="" tooltip="" display="EOS 500D"/>
    <hyperlink ref="D315" r:id="rId275" location="" tooltip="" display="K-7"/>
    <hyperlink ref="D316" r:id="rId276" location="" tooltip="" display="D3s"/>
    <hyperlink ref="D317" r:id="rId277" location="" tooltip="" display="M8 White Edition"/>
    <hyperlink ref="D318" r:id="rId278" location="" tooltip="" display="M8.2 Safari"/>
    <hyperlink ref="D319" r:id="rId279" location="" tooltip="" display="D5000"/>
    <hyperlink ref="D320" r:id="rId280" location="" tooltip="" display="D300s"/>
    <hyperlink ref="D321" r:id="rId281" location="" tooltip="" display="E-450"/>
    <hyperlink ref="D322" r:id="rId282" location="" tooltip="" display="D3000"/>
    <hyperlink ref="D323" r:id="rId283" location="" tooltip="" display="E-600"/>
    <hyperlink ref="D324" r:id="rId284" location="" tooltip="" display="E-620"/>
    <hyperlink ref="D325" r:id="rId285" location="" tooltip="" display="Lumix DMC-G1"/>
    <hyperlink ref="D326" r:id="rId286" location="" tooltip="" display="H4D-50"/>
    <hyperlink ref="D327" r:id="rId287" location="" tooltip="" display="H4D-60"/>
    <hyperlink ref="D328" r:id="rId288" location="" tooltip="" display="EOS 5D Mk II"/>
    <hyperlink ref="D329" r:id="rId289" location="" tooltip="" display="a900"/>
    <hyperlink ref="D330" r:id="rId290" location="" tooltip="" display="a350"/>
    <hyperlink ref="D331" r:id="rId291" location="" tooltip="" display="K20D"/>
    <hyperlink ref="D332" r:id="rId292" location="" tooltip="" display="a300"/>
    <hyperlink ref="D333" r:id="rId293" location="" tooltip="" display="K-m"/>
    <hyperlink ref="D334" r:id="rId294" location="" tooltip="" display="K200D"/>
    <hyperlink ref="D335" r:id="rId295" location="" tooltip="" display="a200"/>
    <hyperlink ref="D336" r:id="rId296" location="" tooltip="" display="EOS 50D"/>
    <hyperlink ref="D337" r:id="rId297" location="" tooltip="" display="EOS 1000D"/>
    <hyperlink ref="D338" r:id="rId298" location="" tooltip="" display="EOS 450D"/>
    <hyperlink ref="D339" r:id="rId299" location="" tooltip="" display="M8.2"/>
    <hyperlink ref="D340" r:id="rId300" location="" tooltip="" display="E-420"/>
    <hyperlink ref="D341" r:id="rId301" location="" tooltip="" display="E-520"/>
    <hyperlink ref="D342" r:id="rId302" location="" tooltip="" display="E-30"/>
    <hyperlink ref="D343" r:id="rId303" location="" tooltip="" display="D3x"/>
    <hyperlink ref="D344" r:id="rId304" location="" tooltip="" display="D700"/>
    <hyperlink ref="D345" r:id="rId305" location="" tooltip="" display="D90"/>
    <hyperlink ref="D346" r:id="rId306" location="" tooltip="" display="D60"/>
    <hyperlink ref="D347" r:id="rId307" location="" tooltip="" display="GX-20"/>
    <hyperlink ref="D348" r:id="rId308" location="" tooltip="" display="SD15"/>
    <hyperlink ref="D349" r:id="rId309" location="" tooltip="" display="EOS 1Ds Mk III"/>
    <hyperlink ref="D350" r:id="rId310" location="" tooltip="" display="H3DII 50"/>
    <hyperlink ref="D351" r:id="rId311" location="" tooltip="" display="P45 Plus"/>
    <hyperlink ref="D352" r:id="rId312" location="" tooltip="" display="H3DII 39"/>
    <hyperlink ref="D353" r:id="rId313" location="" tooltip="" display="EOS 1D Mk III"/>
    <hyperlink ref="D354" r:id="rId314" location="" tooltip="" display="a700"/>
    <hyperlink ref="D355" r:id="rId315" location="" tooltip="" display="EOS 40D"/>
    <hyperlink ref="D356" r:id="rId316" location="" tooltip="" display="E-3"/>
    <hyperlink ref="D357" r:id="rId317" location="" tooltip="" display="Lumix DMC-L10"/>
    <hyperlink ref="D358" r:id="rId318" location="" tooltip="" display="E-510"/>
    <hyperlink ref="D359" r:id="rId319" location="" tooltip="" display="E-410"/>
    <hyperlink ref="D360" r:id="rId320" location="" tooltip="" display="D3"/>
    <hyperlink ref="D361" r:id="rId321" location="" tooltip="" display="D300"/>
    <hyperlink ref="D362" r:id="rId322" location="" tooltip="" display="D40x"/>
    <hyperlink ref="D363" r:id="rId323" location="" tooltip="" display="Et"/>
    <hyperlink ref="D364" r:id="rId324" location="" tooltip="" display="K100D Super"/>
    <hyperlink ref="D365" r:id="rId325" location="" tooltip="" display="FinePix IS Pro"/>
    <hyperlink ref="D366" r:id="rId326" location="" tooltip="" display="Aptus75S"/>
    <hyperlink ref="D367" r:id="rId327" location="" tooltip="" display="K10D"/>
    <hyperlink ref="D368" r:id="rId328" location="" tooltip="" display="FinePix S5 Pro"/>
    <hyperlink ref="D369" r:id="rId329" location="" tooltip="" display="EOS 400D"/>
    <hyperlink ref="D370" r:id="rId330" location="" tooltip="" display="a100"/>
    <hyperlink ref="D371" r:id="rId331" location="" tooltip="" display="EOS 30D"/>
    <hyperlink ref="D372" r:id="rId332" location="" tooltip="" display="M8"/>
    <hyperlink ref="D373" r:id="rId333" location="" tooltip="" display="D80"/>
    <hyperlink ref="D374" r:id="rId334" location="" tooltip="" display="D2Xs"/>
    <hyperlink ref="D375" r:id="rId335" location="" tooltip="" display="D40"/>
    <hyperlink ref="D376" r:id="rId336" location="" tooltip="" display="Digilux 3"/>
    <hyperlink ref="D377" r:id="rId337" location="" tooltip="" display="E-330"/>
    <hyperlink ref="D378" r:id="rId338" location="" tooltip="" display="E-400"/>
    <hyperlink ref="D379" r:id="rId339" location="" tooltip="" display="Lumix DMC-L1"/>
    <hyperlink ref="D380" r:id="rId340" location="" tooltip="" display="*ist DL2"/>
    <hyperlink ref="D381" r:id="rId341" location="" tooltip="" display="GX-1S"/>
    <hyperlink ref="D382" r:id="rId342" location="" tooltip="" display="GX-10"/>
    <hyperlink ref="D383" r:id="rId343" location="" tooltip="" display="GX-1L"/>
    <hyperlink ref="D384" r:id="rId344" location="" tooltip="" display="K100D"/>
    <hyperlink ref="D385" r:id="rId345" location="" tooltip="" display="K110D"/>
    <hyperlink ref="D386" r:id="rId346" location="" tooltip="" display="SD10"/>
    <hyperlink ref="D387" r:id="rId347" location="" tooltip="" display="SD14"/>
    <hyperlink ref="D388" r:id="rId348" location="" tooltip="" display="EOS 5D"/>
    <hyperlink ref="D389" r:id="rId349" location="" tooltip="" display="EOS 1D Mk II N"/>
    <hyperlink ref="D390" r:id="rId350" location="" tooltip="" display="EOS 350D"/>
    <hyperlink ref="D391" r:id="rId351" location="" tooltip="" display="Dynax 5D"/>
    <hyperlink ref="D392" r:id="rId352" location="" tooltip="" display="D200"/>
    <hyperlink ref="D393" r:id="rId353" location="" tooltip="" display="D50"/>
    <hyperlink ref="D394" r:id="rId354" location="" tooltip="" display="D70s"/>
    <hyperlink ref="D395" r:id="rId355" location="" tooltip="" display="Black SP 2005"/>
    <hyperlink ref="D396" r:id="rId356" location="" tooltip="" display="D2Hs"/>
    <hyperlink ref="D397" r:id="rId357" location="" tooltip="" display="E-500"/>
    <hyperlink ref="D398" r:id="rId358" location="" tooltip="" display="*ist DL"/>
    <hyperlink ref="D399" r:id="rId359" location="" tooltip="" display="*ist DS2"/>
    <hyperlink ref="D400" r:id="rId360" location="" tooltip="" display="EOS 20Da"/>
    <hyperlink ref="D401" r:id="rId361" location="" tooltip="" display="MP3 LHSA"/>
    <hyperlink ref="D402" r:id="rId362" location="" tooltip="" display="DMR"/>
    <hyperlink ref="D403" r:id="rId363" location="" tooltip="" display="EOS 1Ds Mk II"/>
    <hyperlink ref="D404" r:id="rId364" location="" tooltip="" display="EOS 1D Mk II"/>
    <hyperlink ref="D405" r:id="rId365" location="" tooltip="" display="ZD"/>
    <hyperlink ref="D406" r:id="rId366" location="" tooltip="" display="EOS 20D"/>
    <hyperlink ref="D407" r:id="rId367" location="" tooltip="" display="FinePix S3 Pro"/>
    <hyperlink ref="D408" r:id="rId368" location="" tooltip="" display="Dynax 7D"/>
    <hyperlink ref="D409" r:id="rId369" location="" tooltip="" display="D2x"/>
    <hyperlink ref="D410" r:id="rId370" location="" tooltip="" display="D70"/>
    <hyperlink ref="D411" r:id="rId371" location="" tooltip="" display="F6"/>
    <hyperlink ref="D412" r:id="rId372" location="" tooltip="" display="M7 Titane"/>
    <hyperlink ref="D413" r:id="rId373" location="" tooltip="" display="EOS-300X"/>
    <hyperlink ref="D414" r:id="rId374" location="" tooltip="" display="EOS-33V"/>
    <hyperlink ref="D415" r:id="rId375" location="" tooltip="" display="*ist DS"/>
    <hyperlink ref="D416" r:id="rId376" location="" tooltip="" display="E-300"/>
    <hyperlink ref="D417" r:id="rId377" location="" tooltip="" display="DCS Pro SLR/n"/>
    <hyperlink ref="D418" r:id="rId378" location="" tooltip="" display="DCS Pro SLR/c"/>
    <hyperlink ref="D419" r:id="rId379" location="" tooltip="" display="MP Classic"/>
    <hyperlink ref="D420" r:id="rId380" location="" tooltip="" display="MP Anthracite"/>
    <hyperlink ref="D422" r:id="rId381" location="" tooltip="" display="EOS 10D"/>
    <hyperlink ref="D423" r:id="rId382" location="" tooltip="" display="EOS 300D"/>
    <hyperlink ref="D424" r:id="rId383" location="" tooltip="" display="D2H"/>
    <hyperlink ref="D425" r:id="rId384" location="" tooltip="" display="E-1"/>
    <hyperlink ref="D426" r:id="rId385" location="" tooltip="" display="Dynax 3"/>
    <hyperlink ref="D427" r:id="rId386" location="" tooltip="" display="F75"/>
    <hyperlink ref="D428" r:id="rId387" location="" tooltip="" display="EOS-3000V"/>
    <hyperlink ref="D429" r:id="rId388" location="" tooltip="" display="F75D"/>
    <hyperlink ref="G707" r:id="rId389" location="" tooltip="" display="First Digital Camera ?"/>
  </hyperlinks>
  <pageMargins left="0.790278" right="0.790278" top="1.37986" bottom="1.11944" header="0" footer="0"/>
  <pageSetup firstPageNumber="1" fitToHeight="1" fitToWidth="1" scale="100" useFirstPageNumber="0" orientation="landscape" pageOrder="downThenOver"/>
  <headerFooter>
    <oddFooter>&amp;L&amp;"Arial,Regular"&amp;10&amp;K000000Jerome Milac
Photoexposition.fr (c) 2011 - 2017&amp;C&amp;"Arial,Regular"&amp;10&amp;K000000www.photoexposition.fr&amp;R&amp;"Arial,Regular"&amp;10&amp;K000000Page 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